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20" windowHeight="8700" activeTab="0"/>
  </bookViews>
  <sheets>
    <sheet name="2019" sheetId="1" r:id="rId1"/>
  </sheets>
  <definedNames>
    <definedName name="_xlnm._FilterDatabase" localSheetId="0" hidden="1">'2019'!$A$5:$O$303</definedName>
    <definedName name="_xlnm.Print_Titles" localSheetId="0">'2019'!$4:$5</definedName>
  </definedNames>
  <calcPr fullCalcOnLoad="1"/>
</workbook>
</file>

<file path=xl/sharedStrings.xml><?xml version="1.0" encoding="utf-8"?>
<sst xmlns="http://schemas.openxmlformats.org/spreadsheetml/2006/main" count="632" uniqueCount="328">
  <si>
    <t>Набережная 61</t>
  </si>
  <si>
    <t>Набережная 12</t>
  </si>
  <si>
    <t>Нефтяников 19</t>
  </si>
  <si>
    <t>Молодежная 3</t>
  </si>
  <si>
    <t>Янтарная 5</t>
  </si>
  <si>
    <t>Набережная 18</t>
  </si>
  <si>
    <t>Нефтяников 16</t>
  </si>
  <si>
    <t>Прибалтийская 3а</t>
  </si>
  <si>
    <t>Прибалтийская 11</t>
  </si>
  <si>
    <t>Мира 18а</t>
  </si>
  <si>
    <t>Молодежная 12</t>
  </si>
  <si>
    <t>Молодежная 14</t>
  </si>
  <si>
    <t>Бакинская 1</t>
  </si>
  <si>
    <t>Молодежная 7</t>
  </si>
  <si>
    <t>Градостроителей 16/1</t>
  </si>
  <si>
    <t>Прибалтийская 13</t>
  </si>
  <si>
    <t>Мира 16</t>
  </si>
  <si>
    <t>Мира 18</t>
  </si>
  <si>
    <t>Мира 22а</t>
  </si>
  <si>
    <t>Мира 22б</t>
  </si>
  <si>
    <t>Мира 22в</t>
  </si>
  <si>
    <t>Прибалтийская 1</t>
  </si>
  <si>
    <t>Прибалтийская 3</t>
  </si>
  <si>
    <t>Молодежная 10</t>
  </si>
  <si>
    <t>Прибалтийская 5</t>
  </si>
  <si>
    <t>Градостроителей 2</t>
  </si>
  <si>
    <t>Молодежная 13а</t>
  </si>
  <si>
    <t>Молодежная 13б</t>
  </si>
  <si>
    <t>Прибалтийская 9</t>
  </si>
  <si>
    <t>Прибалтийская 9 а</t>
  </si>
  <si>
    <t>Романтиков 24</t>
  </si>
  <si>
    <t>Романтиков 22</t>
  </si>
  <si>
    <t>Олимпийская 17а</t>
  </si>
  <si>
    <t>Потребление тепловой энергии на отопление по показаниям общедомового прибора учета, Гкал.</t>
  </si>
  <si>
    <t>Береговая 45</t>
  </si>
  <si>
    <t>Береговая 61</t>
  </si>
  <si>
    <t>Новосёлов 2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</si>
  <si>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</si>
  <si>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</si>
  <si>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</si>
  <si>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</si>
  <si>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</si>
  <si>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</si>
  <si>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</si>
  <si>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</si>
  <si>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</si>
  <si>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</si>
  <si>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</si>
  <si>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</si>
  <si>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</si>
  <si>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</si>
  <si>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</si>
  <si>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Сопочинского 7</t>
  </si>
  <si>
    <t>Солнечная 5</t>
  </si>
  <si>
    <t>Солнечная 13</t>
  </si>
  <si>
    <t>Ленинградская 4</t>
  </si>
  <si>
    <t>Ленинградская 6</t>
  </si>
  <si>
    <t>Ленинградская 8</t>
  </si>
  <si>
    <t>Сургутское шоссе 7</t>
  </si>
  <si>
    <t>Ленинградская 10</t>
  </si>
  <si>
    <t>Прибалтийская 25</t>
  </si>
  <si>
    <t>Прибалтийская 23</t>
  </si>
  <si>
    <t>Мира 19</t>
  </si>
  <si>
    <t>Ленинградская 2</t>
  </si>
  <si>
    <t>Молодежная 26</t>
  </si>
  <si>
    <t>Мира 21</t>
  </si>
  <si>
    <t>Мира 23</t>
  </si>
  <si>
    <t>Мира 25</t>
  </si>
  <si>
    <t>Мира 27</t>
  </si>
  <si>
    <t>Мира 29</t>
  </si>
  <si>
    <t>Мира 31</t>
  </si>
  <si>
    <t>Молодежная 30</t>
  </si>
  <si>
    <t>Молодежная 34</t>
  </si>
  <si>
    <t>Прибалтийская 15</t>
  </si>
  <si>
    <t>Прибалтийская 17</t>
  </si>
  <si>
    <t>Молодежная 32</t>
  </si>
  <si>
    <t>Молодежная 24</t>
  </si>
  <si>
    <t>Молодежная 2</t>
  </si>
  <si>
    <t>Олимпийская 19</t>
  </si>
  <si>
    <t>Олимпийская 21</t>
  </si>
  <si>
    <t>Мира 32</t>
  </si>
  <si>
    <t>Градостроителей 2а</t>
  </si>
  <si>
    <t>Бакинская 19а</t>
  </si>
  <si>
    <t>Студенческая 32</t>
  </si>
  <si>
    <t>Рижская 41</t>
  </si>
  <si>
    <t>Ленинградская 12</t>
  </si>
  <si>
    <t>Набережная 30</t>
  </si>
  <si>
    <t>Адрес</t>
  </si>
  <si>
    <t>Управляющая компания</t>
  </si>
  <si>
    <t>Югорская 44</t>
  </si>
  <si>
    <t>ООО "Гармония"</t>
  </si>
  <si>
    <t>ООО "Содружество"</t>
  </si>
  <si>
    <t>Бакинская 37</t>
  </si>
  <si>
    <t>Бакинская 41</t>
  </si>
  <si>
    <t>Бакинская 55</t>
  </si>
  <si>
    <t>Ленинградская 15</t>
  </si>
  <si>
    <t>Ленинградская 21</t>
  </si>
  <si>
    <t>Ленинградская 5</t>
  </si>
  <si>
    <t>Ленинградская 7</t>
  </si>
  <si>
    <t>Бакинская 53</t>
  </si>
  <si>
    <t>Бакинская 51</t>
  </si>
  <si>
    <t>Бакинская 47</t>
  </si>
  <si>
    <t>Бакинская 39</t>
  </si>
  <si>
    <t>Ленинградская 3</t>
  </si>
  <si>
    <t>Ленинградская 1</t>
  </si>
  <si>
    <t>Ленинградская 19</t>
  </si>
  <si>
    <t>Ленинградская 11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</si>
  <si>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</si>
  <si>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</si>
  <si>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</si>
  <si>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</si>
  <si>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</si>
  <si>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</si>
  <si>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Прибалтийская 29/1</t>
  </si>
  <si>
    <t>Прибалтийская 31/1</t>
  </si>
  <si>
    <t>Ленинградская 13</t>
  </si>
  <si>
    <t>Мира 46</t>
  </si>
  <si>
    <t>Мира 52</t>
  </si>
  <si>
    <t>Северная 5</t>
  </si>
  <si>
    <t>Северная 7</t>
  </si>
  <si>
    <t xml:space="preserve">Северная 9 </t>
  </si>
  <si>
    <t>Мира 48</t>
  </si>
  <si>
    <t>Дорожников 7</t>
  </si>
  <si>
    <t>Нефтяников 17</t>
  </si>
  <si>
    <t>Бакинская 3</t>
  </si>
  <si>
    <t>Бакинская 33</t>
  </si>
  <si>
    <t>Бакинская 35</t>
  </si>
  <si>
    <t>Бакинская 13</t>
  </si>
  <si>
    <t>Бакинская 15</t>
  </si>
  <si>
    <t>Бакинская 17</t>
  </si>
  <si>
    <t>Бакинская 21</t>
  </si>
  <si>
    <t>Бакинская 25</t>
  </si>
  <si>
    <t>Ленинградская 25</t>
  </si>
  <si>
    <t>Прибалтийская 29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</si>
  <si>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</si>
  <si>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</si>
  <si>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</si>
  <si>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</si>
  <si>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</si>
  <si>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</si>
  <si>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</si>
  <si>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</si>
  <si>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</si>
  <si>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37</t>
  </si>
  <si>
    <t>Ленинградская 39</t>
  </si>
  <si>
    <t>Ленинградская 41</t>
  </si>
  <si>
    <t>Олимпийская 25</t>
  </si>
  <si>
    <t>Олимпийская 27</t>
  </si>
  <si>
    <t>Нефтяников 8</t>
  </si>
  <si>
    <t>Нефтяников 10</t>
  </si>
  <si>
    <t>Прибалтийская 27</t>
  </si>
  <si>
    <t>Прибалтийская 37</t>
  </si>
  <si>
    <t>Ленинградская 43</t>
  </si>
  <si>
    <t>Ленинградская 45</t>
  </si>
  <si>
    <t>Ленинградская 47</t>
  </si>
  <si>
    <t>Ленинградская 53</t>
  </si>
  <si>
    <t>Ленинградская 59</t>
  </si>
  <si>
    <t>Ленинградская 61</t>
  </si>
  <si>
    <t>Ленинградская 65</t>
  </si>
  <si>
    <t>Сургутское шоссе 3</t>
  </si>
  <si>
    <t>Сургутское шоссе 3А</t>
  </si>
  <si>
    <t>Сургутское шоссе 5</t>
  </si>
  <si>
    <t>Сургутское шоссе 9</t>
  </si>
  <si>
    <t>Нефтяников 7</t>
  </si>
  <si>
    <t>ООО "Аркада"</t>
  </si>
  <si>
    <t>ООО "Проспект"</t>
  </si>
  <si>
    <t>Степана Повха 12</t>
  </si>
  <si>
    <t>Мира 2б</t>
  </si>
  <si>
    <t>Мира 2</t>
  </si>
  <si>
    <t>Мира 2а</t>
  </si>
  <si>
    <t>Янтарная 7</t>
  </si>
  <si>
    <t>Нефтяников 5</t>
  </si>
  <si>
    <t>Береговая 47</t>
  </si>
  <si>
    <t>Строителей 7</t>
  </si>
  <si>
    <t>Строителей 9</t>
  </si>
  <si>
    <t>Олимпийская 29</t>
  </si>
  <si>
    <t>Бакинская 23</t>
  </si>
  <si>
    <t>Ленинградская 35</t>
  </si>
  <si>
    <t>Ленинградская 31</t>
  </si>
  <si>
    <t>Ленинградская 33</t>
  </si>
  <si>
    <t>Сургутское шоссе 1</t>
  </si>
  <si>
    <t>Бакинская 49</t>
  </si>
  <si>
    <t>Олимпийская 23</t>
  </si>
  <si>
    <t>Ленинградская 51</t>
  </si>
  <si>
    <t>№</t>
  </si>
  <si>
    <t>Мира 58</t>
  </si>
  <si>
    <t>Градостроителей 8</t>
  </si>
  <si>
    <t>Широкая 15</t>
  </si>
  <si>
    <t>Набережная 2</t>
  </si>
  <si>
    <t>Шмидта 24</t>
  </si>
  <si>
    <t>Мира 14а</t>
  </si>
  <si>
    <t>ООО "Комфорт + "</t>
  </si>
  <si>
    <t>Мира 10</t>
  </si>
  <si>
    <t>Ленинградская 17</t>
  </si>
  <si>
    <t>Ленинградская 9</t>
  </si>
  <si>
    <t>Мира 14</t>
  </si>
  <si>
    <t>Молодежная 11</t>
  </si>
  <si>
    <t>Молодежная 15</t>
  </si>
  <si>
    <t>Мира 14б</t>
  </si>
  <si>
    <t>Мира 12</t>
  </si>
  <si>
    <t>Молодежная 9</t>
  </si>
  <si>
    <t>Молодежная 13</t>
  </si>
  <si>
    <t>Строителей 11</t>
  </si>
  <si>
    <t>Мира 4</t>
  </si>
  <si>
    <t>Мира 4а</t>
  </si>
  <si>
    <t>Мира 6</t>
  </si>
  <si>
    <t>Мира 4б</t>
  </si>
  <si>
    <t>Мира 8</t>
  </si>
  <si>
    <t>Шмидта 12</t>
  </si>
  <si>
    <t>Сургутское шоссе 11</t>
  </si>
  <si>
    <t>Набережная 14</t>
  </si>
  <si>
    <t>Нефтяников 6</t>
  </si>
  <si>
    <t>Градостроителей 4</t>
  </si>
  <si>
    <t>Нефтяников 14</t>
  </si>
  <si>
    <t>Сургутское шоссе 13</t>
  </si>
  <si>
    <t>Сургутское шоссе 17</t>
  </si>
  <si>
    <t>Градостроителей 16</t>
  </si>
  <si>
    <t>Градостроителей 20</t>
  </si>
  <si>
    <t>Градостроителей 20/1</t>
  </si>
  <si>
    <t>Градостроителей 22</t>
  </si>
  <si>
    <t>Мира 30</t>
  </si>
  <si>
    <t>Мира 34</t>
  </si>
  <si>
    <t>Мира 36</t>
  </si>
  <si>
    <t>Мира 38</t>
  </si>
  <si>
    <t>Сургутское шоссе 11а</t>
  </si>
  <si>
    <t>Градостроителей 6</t>
  </si>
  <si>
    <t>Бакинская 11</t>
  </si>
  <si>
    <t>Прибалтийская 31</t>
  </si>
  <si>
    <t>Ленинградская 57</t>
  </si>
  <si>
    <t>Степана Повха 8</t>
  </si>
  <si>
    <t>Степана Повха 6</t>
  </si>
  <si>
    <t>Степана Повха 4</t>
  </si>
  <si>
    <t>Степана Повха 2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</si>
  <si>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</si>
  <si>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</si>
  <si>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</si>
  <si>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</si>
  <si>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</si>
  <si>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</si>
  <si>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</si>
  <si>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</si>
  <si>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36</t>
  </si>
  <si>
    <t>Югорская 34</t>
  </si>
  <si>
    <t>Югорская 38</t>
  </si>
  <si>
    <t>Дорожников 11</t>
  </si>
  <si>
    <t>Северная 3</t>
  </si>
  <si>
    <t>Набережная 9</t>
  </si>
  <si>
    <t>Дорожников 9</t>
  </si>
  <si>
    <t>Фестивальная 22</t>
  </si>
  <si>
    <t>Янтарная 3</t>
  </si>
  <si>
    <t>Нефтяников 72</t>
  </si>
  <si>
    <t>Нефтяников 70</t>
  </si>
  <si>
    <t>Градостроителей 19</t>
  </si>
  <si>
    <t>Олимпийская 13</t>
  </si>
  <si>
    <t>Олимпийская 15</t>
  </si>
  <si>
    <t>Прибалитийская 27/1</t>
  </si>
  <si>
    <t>Шмидта 16</t>
  </si>
  <si>
    <t>Береговая 63</t>
  </si>
  <si>
    <t>Набережная 13</t>
  </si>
  <si>
    <t>Олимпийская 15А</t>
  </si>
  <si>
    <t>Олимпийская 9</t>
  </si>
  <si>
    <t>Набережная 3</t>
  </si>
  <si>
    <t>Шмидта 28</t>
  </si>
  <si>
    <t>Комсомольская 10</t>
  </si>
  <si>
    <t>Комсомольская 10 А</t>
  </si>
  <si>
    <t>Нефтяников 9</t>
  </si>
  <si>
    <t>ООО "ПЕРСПЕКТИВА"</t>
  </si>
  <si>
    <t>ООО "Согласие"</t>
  </si>
  <si>
    <t>ООО "Север"</t>
  </si>
  <si>
    <t>ООО "УК"УК"</t>
  </si>
  <si>
    <t>ООО "Сфера"</t>
  </si>
  <si>
    <t>ООО "Прима"</t>
  </si>
  <si>
    <t>Олимпийская 9а</t>
  </si>
  <si>
    <t>Нефтяников 11</t>
  </si>
  <si>
    <t>Итого за 2020год</t>
  </si>
  <si>
    <t>Степана Повха 16</t>
  </si>
  <si>
    <t>Степана Повха 22</t>
  </si>
  <si>
    <t>Дружбы Народов 8</t>
  </si>
  <si>
    <t>Дружбы Народов 10</t>
  </si>
  <si>
    <t>Дружбы Народов 12/1</t>
  </si>
  <si>
    <t>Дружбы Народов 12а</t>
  </si>
  <si>
    <t>Дружбы Народов 12б</t>
  </si>
  <si>
    <t>Дружбы Народов 12в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</si>
  <si>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</si>
  <si>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</si>
  <si>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</si>
  <si>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</si>
  <si>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</si>
  <si>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</si>
  <si>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</si>
  <si>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Дружбы Народов 28</t>
  </si>
  <si>
    <t>Дружбы Народов 21</t>
  </si>
  <si>
    <t>Дружбы Народов 25</t>
  </si>
  <si>
    <t>Дружбы Народов 26</t>
  </si>
  <si>
    <t>Дружбы Народов 29</t>
  </si>
  <si>
    <t>Дружбы Народов 39</t>
  </si>
  <si>
    <t>Дружбы Народов 12</t>
  </si>
  <si>
    <t>Дружбы Народов 19</t>
  </si>
  <si>
    <t>Дружбы Народов 33</t>
  </si>
  <si>
    <t>Дружбы Народов 37</t>
  </si>
  <si>
    <t>Дружбы Народов 36</t>
  </si>
  <si>
    <t>Дружбы Народов 38</t>
  </si>
  <si>
    <t>Дружбы Народов 40</t>
  </si>
  <si>
    <t>пр. Нефтяников 30</t>
  </si>
  <si>
    <t>Олимпийская 7а</t>
  </si>
  <si>
    <t>Новоселов 15</t>
  </si>
  <si>
    <t>Шмидта 26</t>
  </si>
  <si>
    <t>Рижская, 47А/1</t>
  </si>
  <si>
    <t>Рижская, 47А/2</t>
  </si>
  <si>
    <t>Рижская, 38/1</t>
  </si>
  <si>
    <t>Рижская, 38/2</t>
  </si>
  <si>
    <t>ООО "Фаворит"</t>
  </si>
  <si>
    <t>ООО "УК "Кариатида"</t>
  </si>
  <si>
    <t>ООО "КонцессКом"</t>
  </si>
  <si>
    <t>-</t>
  </si>
  <si>
    <r>
      <t>Январь          -15.99 С</t>
    </r>
    <r>
      <rPr>
        <vertAlign val="superscript"/>
        <sz val="10"/>
        <rFont val="Times New Roman"/>
        <family val="1"/>
      </rPr>
      <t>о</t>
    </r>
  </si>
  <si>
    <r>
      <t>Февраль         -13.59 С</t>
    </r>
    <r>
      <rPr>
        <vertAlign val="superscript"/>
        <sz val="10"/>
        <rFont val="Times New Roman"/>
        <family val="1"/>
      </rPr>
      <t>о</t>
    </r>
  </si>
  <si>
    <r>
      <t>Март            -5.84 С</t>
    </r>
    <r>
      <rPr>
        <vertAlign val="superscript"/>
        <sz val="10"/>
        <rFont val="Times New Roman"/>
        <family val="1"/>
      </rPr>
      <t>о</t>
    </r>
  </si>
  <si>
    <r>
      <t>Апрель         +1.98 С</t>
    </r>
    <r>
      <rPr>
        <vertAlign val="superscript"/>
        <sz val="10"/>
        <rFont val="Times New Roman"/>
        <family val="1"/>
      </rPr>
      <t>о</t>
    </r>
  </si>
  <si>
    <t xml:space="preserve">Май            </t>
  </si>
  <si>
    <r>
      <t>Сентябрь    +12.11  С</t>
    </r>
    <r>
      <rPr>
        <vertAlign val="superscript"/>
        <sz val="10"/>
        <rFont val="Times New Roman"/>
        <family val="1"/>
      </rPr>
      <t>о</t>
    </r>
  </si>
  <si>
    <r>
      <t>Октябрь     +3.06С</t>
    </r>
    <r>
      <rPr>
        <vertAlign val="superscript"/>
        <sz val="10"/>
        <rFont val="Times New Roman"/>
        <family val="1"/>
      </rPr>
      <t>о</t>
    </r>
  </si>
  <si>
    <r>
      <t>Ноябрь           -6.13С</t>
    </r>
    <r>
      <rPr>
        <vertAlign val="superscript"/>
        <sz val="10"/>
        <rFont val="Times New Roman"/>
        <family val="1"/>
      </rPr>
      <t>о</t>
    </r>
  </si>
  <si>
    <t>Анализ потребления тепловой энергии на отопление по показаниям общедомовых приборов учета за 2020 г.</t>
  </si>
  <si>
    <r>
      <t>Декабрь         - 14.2 С</t>
    </r>
    <r>
      <rPr>
        <vertAlign val="superscript"/>
        <sz val="10"/>
        <rFont val="Times New Roman"/>
        <family val="1"/>
      </rPr>
      <t>о</t>
    </r>
  </si>
  <si>
    <t>Новоселов 13</t>
  </si>
  <si>
    <t>Олимпийская 3</t>
  </si>
  <si>
    <t xml:space="preserve"> Шмидта 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</si>
</sst>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#,##0.0000"/>
    <numFmt numFmtId="175" formatCode="0.000"/>
    <numFmt numFmtId="176" formatCode="#,##0.000"/>
    <numFmt numFmtId="177" formatCode="0.00000"/>
    <numFmt numFmtId="178" formatCode="#,##0.00000"/>
    <numFmt numFmtId="179" formatCode="0.0000;[Red]0.0000"/>
    <numFmt numFmtId="180" formatCode="[$-FC19]d\ mmmm\ yyyy\ &quot;г.&quot;"/>
    <numFmt numFmtId="181" formatCode="mmm/yyyy"/>
    <numFmt numFmtId="182" formatCode="#,##0.00_ ;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8"/>
      <color indexed="36"/>
      <name val="Arial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54" applyFont="1" applyFill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5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0" xfId="54" applyNumberFormat="1" applyFont="1" applyFill="1" applyBorder="1" applyAlignment="1">
      <alignment vertical="center"/>
      <protection/>
    </xf>
    <xf numFmtId="4" fontId="2" fillId="0" borderId="10" xfId="54" applyNumberFormat="1" applyFont="1" applyFill="1" applyBorder="1" applyAlignment="1">
      <alignment horizontal="center" vertical="center"/>
      <protection/>
    </xf>
    <xf numFmtId="4" fontId="2" fillId="0" borderId="11" xfId="5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 дома по приборам 2008 мар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311"/>
  <sheetViews>
    <sheetView tabSelected="1" zoomScalePageLayoutView="0" workbookViewId="0" topLeftCell="A1">
      <pane xSplit="3" ySplit="1" topLeftCell="D87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6" sqref="A6:A303"/>
    </sheetView>
  </sheetViews>
  <sheetFormatPr defaultColWidth="9.00390625" defaultRowHeight="12.75"/>
  <cols>
    <col min="1" max="1" width="4.00390625" style="4" bestFit="1" customWidth="1"/>
    <col min="2" max="2" width="22.125" style="15" customWidth="1"/>
    <col min="3" max="3" width="23.875" style="15" bestFit="1" customWidth="1"/>
    <col min="4" max="4" width="9.125" style="2" customWidth="1"/>
    <col min="5" max="5" width="9.00390625" style="2" customWidth="1"/>
    <col min="6" max="6" width="9.125" style="2" customWidth="1"/>
    <col min="7" max="7" width="8.375" style="2" customWidth="1"/>
    <col min="8" max="8" width="9.125" style="2" customWidth="1"/>
    <col min="9" max="9" width="9.875" style="2" customWidth="1"/>
    <col min="10" max="10" width="8.375" style="2" customWidth="1"/>
    <col min="11" max="11" width="8.875" style="2" customWidth="1"/>
    <col min="12" max="12" width="9.375" style="2" customWidth="1"/>
    <col min="13" max="13" width="13.375" style="2" customWidth="1"/>
    <col min="14" max="16384" width="9.125" style="2" customWidth="1"/>
  </cols>
  <sheetData>
    <row r="1" spans="1:13" ht="12.75">
      <c r="A1" s="19" t="s">
        <v>323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13" ht="12.75" customHeight="1">
      <c r="A4" s="18" t="s">
        <v>184</v>
      </c>
      <c r="B4" s="17" t="s">
        <v>87</v>
      </c>
      <c r="C4" s="17" t="s">
        <v>88</v>
      </c>
      <c r="D4" s="20" t="s">
        <v>33</v>
      </c>
      <c r="E4" s="20"/>
      <c r="F4" s="20"/>
      <c r="G4" s="20"/>
      <c r="H4" s="20"/>
      <c r="I4" s="20"/>
      <c r="J4" s="20"/>
      <c r="K4" s="20"/>
      <c r="L4" s="20"/>
      <c r="M4" s="20"/>
    </row>
    <row r="5" spans="1:13" ht="93" customHeight="1">
      <c r="A5" s="18"/>
      <c r="B5" s="17"/>
      <c r="C5" s="17"/>
      <c r="D5" s="10" t="s">
        <v>315</v>
      </c>
      <c r="E5" s="10" t="s">
        <v>316</v>
      </c>
      <c r="F5" s="10" t="s">
        <v>317</v>
      </c>
      <c r="G5" s="11" t="s">
        <v>318</v>
      </c>
      <c r="H5" s="11" t="s">
        <v>319</v>
      </c>
      <c r="I5" s="11" t="s">
        <v>320</v>
      </c>
      <c r="J5" s="11" t="s">
        <v>321</v>
      </c>
      <c r="K5" s="10" t="s">
        <v>322</v>
      </c>
      <c r="L5" s="10" t="s">
        <v>324</v>
      </c>
      <c r="M5" s="14" t="s">
        <v>274</v>
      </c>
    </row>
    <row r="6" spans="1:13" ht="12.75" customHeight="1">
      <c r="A6" s="12">
        <v>1</v>
      </c>
      <c r="B6" s="5" t="s">
        <v>327</v>
      </c>
      <c r="C6" s="7" t="s">
        <v>266</v>
      </c>
      <c r="D6" s="8">
        <v>208.43</v>
      </c>
      <c r="E6" s="8">
        <v>193.14</v>
      </c>
      <c r="F6" s="8">
        <v>149.75</v>
      </c>
      <c r="G6" s="8">
        <v>113.50999999999999</v>
      </c>
      <c r="H6" s="8">
        <v>37.40999999999999</v>
      </c>
      <c r="I6" s="8">
        <v>22.26833333333333</v>
      </c>
      <c r="J6" s="8">
        <v>133.35999999999999</v>
      </c>
      <c r="K6" s="8">
        <v>127.08002222222223</v>
      </c>
      <c r="L6" s="8">
        <v>136.22002222222224</v>
      </c>
      <c r="M6" s="13">
        <f>D6+E6+F6+G6+H6+I6+J6+K6+L6</f>
        <v>1121.1683777777778</v>
      </c>
    </row>
    <row r="7" spans="1:13" ht="12.75" customHeight="1">
      <c r="A7" s="12">
        <v>2</v>
      </c>
      <c r="B7" s="5" t="s">
        <v>208</v>
      </c>
      <c r="C7" s="7" t="s">
        <v>266</v>
      </c>
      <c r="D7" s="8">
        <v>147.03</v>
      </c>
      <c r="E7" s="8">
        <v>134.38</v>
      </c>
      <c r="F7" s="8">
        <v>98.46000000000001</v>
      </c>
      <c r="G7" s="8">
        <v>69.24</v>
      </c>
      <c r="H7" s="8">
        <v>27.11</v>
      </c>
      <c r="I7" s="8">
        <v>14.266666666666666</v>
      </c>
      <c r="J7" s="8">
        <v>74.71000000000001</v>
      </c>
      <c r="K7" s="8">
        <v>119.04000000000002</v>
      </c>
      <c r="L7" s="8">
        <v>158.78</v>
      </c>
      <c r="M7" s="13">
        <f aca="true" t="shared" si="0" ref="M7:M70">D7+E7+F7+G7+H7+I7+J7+K7+L7</f>
        <v>843.0166666666667</v>
      </c>
    </row>
    <row r="8" spans="1:13" ht="12.75" customHeight="1">
      <c r="A8" s="12">
        <v>3</v>
      </c>
      <c r="B8" s="5" t="s">
        <v>40</v>
      </c>
      <c r="C8" s="7" t="s">
        <v>266</v>
      </c>
      <c r="D8" s="8">
        <v>123.71</v>
      </c>
      <c r="E8" s="8">
        <v>122.32</v>
      </c>
      <c r="F8" s="8">
        <v>91.75</v>
      </c>
      <c r="G8" s="8">
        <v>79.19</v>
      </c>
      <c r="H8" s="8">
        <v>43.56</v>
      </c>
      <c r="I8" s="8">
        <v>12.879999999999999</v>
      </c>
      <c r="J8" s="8">
        <v>60.05</v>
      </c>
      <c r="K8" s="8">
        <v>90.44</v>
      </c>
      <c r="L8" s="8">
        <v>117.66999999999999</v>
      </c>
      <c r="M8" s="13">
        <f t="shared" si="0"/>
        <v>741.5699999999998</v>
      </c>
    </row>
    <row r="9" spans="1:13" ht="12.75" customHeight="1">
      <c r="A9" s="12">
        <v>4</v>
      </c>
      <c r="B9" s="5" t="s">
        <v>41</v>
      </c>
      <c r="C9" s="7" t="s">
        <v>266</v>
      </c>
      <c r="D9" s="8">
        <v>92.62</v>
      </c>
      <c r="E9" s="8">
        <v>86</v>
      </c>
      <c r="F9" s="8">
        <v>59.5</v>
      </c>
      <c r="G9" s="8">
        <v>46.03</v>
      </c>
      <c r="H9" s="8">
        <v>21.49</v>
      </c>
      <c r="I9" s="8">
        <v>5.390000000000001</v>
      </c>
      <c r="J9" s="8">
        <v>38.03</v>
      </c>
      <c r="K9" s="8">
        <v>63.760000000000005</v>
      </c>
      <c r="L9" s="8">
        <v>82.16000000000001</v>
      </c>
      <c r="M9" s="13">
        <f t="shared" si="0"/>
        <v>494.97999999999996</v>
      </c>
    </row>
    <row r="10" spans="1:13" ht="12.75" customHeight="1">
      <c r="A10" s="12">
        <v>5</v>
      </c>
      <c r="B10" s="5" t="s">
        <v>42</v>
      </c>
      <c r="C10" s="7" t="s">
        <v>266</v>
      </c>
      <c r="D10" s="8">
        <v>124.74</v>
      </c>
      <c r="E10" s="8">
        <v>117.96000000000001</v>
      </c>
      <c r="F10" s="8">
        <v>84.47</v>
      </c>
      <c r="G10" s="8">
        <v>69.62</v>
      </c>
      <c r="H10" s="8">
        <v>33.84</v>
      </c>
      <c r="I10" s="8">
        <v>14.07</v>
      </c>
      <c r="J10" s="8">
        <v>62.260000000000005</v>
      </c>
      <c r="K10" s="8">
        <v>91.4</v>
      </c>
      <c r="L10" s="8">
        <v>113.67999999999999</v>
      </c>
      <c r="M10" s="13">
        <f t="shared" si="0"/>
        <v>712.04</v>
      </c>
    </row>
    <row r="11" spans="1:13" ht="12.75" customHeight="1">
      <c r="A11" s="12">
        <v>6</v>
      </c>
      <c r="B11" s="5" t="s">
        <v>43</v>
      </c>
      <c r="C11" s="7" t="s">
        <v>266</v>
      </c>
      <c r="D11" s="8">
        <v>148.87</v>
      </c>
      <c r="E11" s="8">
        <v>140.57</v>
      </c>
      <c r="F11" s="8">
        <v>103.93</v>
      </c>
      <c r="G11" s="8">
        <v>85.35</v>
      </c>
      <c r="H11" s="8">
        <v>44.48</v>
      </c>
      <c r="I11" s="8">
        <v>18.82</v>
      </c>
      <c r="J11" s="8">
        <v>71.07</v>
      </c>
      <c r="K11" s="8">
        <v>110.35000000000001</v>
      </c>
      <c r="L11" s="8">
        <v>139.2</v>
      </c>
      <c r="M11" s="13">
        <f t="shared" si="0"/>
        <v>862.6400000000001</v>
      </c>
    </row>
    <row r="12" spans="1:13" ht="12.75" customHeight="1">
      <c r="A12" s="12">
        <v>7</v>
      </c>
      <c r="B12" s="5" t="s">
        <v>44</v>
      </c>
      <c r="C12" s="7" t="s">
        <v>266</v>
      </c>
      <c r="D12" s="8">
        <v>122.46000000000001</v>
      </c>
      <c r="E12" s="8">
        <v>114.81</v>
      </c>
      <c r="F12" s="8">
        <v>84.63</v>
      </c>
      <c r="G12" s="8">
        <v>63.68000000000001</v>
      </c>
      <c r="H12" s="8">
        <v>31.869999999999997</v>
      </c>
      <c r="I12" s="8">
        <v>16.72</v>
      </c>
      <c r="J12" s="8">
        <v>59.79</v>
      </c>
      <c r="K12" s="8">
        <v>99.16</v>
      </c>
      <c r="L12" s="8">
        <v>116.26</v>
      </c>
      <c r="M12" s="13">
        <f t="shared" si="0"/>
        <v>709.38</v>
      </c>
    </row>
    <row r="13" spans="1:13" ht="12.75" customHeight="1">
      <c r="A13" s="12">
        <v>8</v>
      </c>
      <c r="B13" s="5" t="s">
        <v>45</v>
      </c>
      <c r="C13" s="7" t="s">
        <v>266</v>
      </c>
      <c r="D13" s="8">
        <v>56.419999999999995</v>
      </c>
      <c r="E13" s="8">
        <v>53.019999999999996</v>
      </c>
      <c r="F13" s="8">
        <v>39.42</v>
      </c>
      <c r="G13" s="8">
        <v>30.93</v>
      </c>
      <c r="H13" s="8">
        <v>14.719999999999999</v>
      </c>
      <c r="I13" s="8">
        <v>4.68</v>
      </c>
      <c r="J13" s="8">
        <v>30.17</v>
      </c>
      <c r="K13" s="8">
        <v>46.05</v>
      </c>
      <c r="L13" s="8">
        <v>60.58</v>
      </c>
      <c r="M13" s="13">
        <f t="shared" si="0"/>
        <v>335.99</v>
      </c>
    </row>
    <row r="14" spans="1:13" ht="12.75" customHeight="1">
      <c r="A14" s="12">
        <v>9</v>
      </c>
      <c r="B14" s="5" t="s">
        <v>53</v>
      </c>
      <c r="C14" s="7" t="s">
        <v>266</v>
      </c>
      <c r="D14" s="8">
        <v>181.31</v>
      </c>
      <c r="E14" s="8">
        <v>168.66</v>
      </c>
      <c r="F14" s="8">
        <v>119.48</v>
      </c>
      <c r="G14" s="8">
        <v>90.58</v>
      </c>
      <c r="H14" s="8">
        <v>43.42999999999999</v>
      </c>
      <c r="I14" s="8">
        <v>13.64</v>
      </c>
      <c r="J14" s="8">
        <v>78.09</v>
      </c>
      <c r="K14" s="8">
        <v>131.56</v>
      </c>
      <c r="L14" s="8">
        <v>160.01999999999998</v>
      </c>
      <c r="M14" s="13">
        <f t="shared" si="0"/>
        <v>986.77</v>
      </c>
    </row>
    <row r="15" spans="1:13" ht="12.75" customHeight="1">
      <c r="A15" s="12">
        <v>10</v>
      </c>
      <c r="B15" s="5" t="s">
        <v>46</v>
      </c>
      <c r="C15" s="7" t="s">
        <v>266</v>
      </c>
      <c r="D15" s="8">
        <v>151.02999999999997</v>
      </c>
      <c r="E15" s="8">
        <v>129.75</v>
      </c>
      <c r="F15" s="8">
        <v>93.75</v>
      </c>
      <c r="G15" s="8">
        <v>76.34</v>
      </c>
      <c r="H15" s="8">
        <v>40.83</v>
      </c>
      <c r="I15" s="8">
        <v>13.260000000000002</v>
      </c>
      <c r="J15" s="8">
        <v>65.11999999999999</v>
      </c>
      <c r="K15" s="8">
        <v>101.68</v>
      </c>
      <c r="L15" s="8">
        <v>140.03</v>
      </c>
      <c r="M15" s="13">
        <f t="shared" si="0"/>
        <v>811.79</v>
      </c>
    </row>
    <row r="16" spans="1:13" ht="12.75" customHeight="1">
      <c r="A16" s="12">
        <v>11</v>
      </c>
      <c r="B16" s="5" t="s">
        <v>47</v>
      </c>
      <c r="C16" s="7" t="s">
        <v>266</v>
      </c>
      <c r="D16" s="8">
        <v>51.67</v>
      </c>
      <c r="E16" s="8">
        <v>49.339999999999996</v>
      </c>
      <c r="F16" s="8">
        <v>34.34</v>
      </c>
      <c r="G16" s="8">
        <v>24.870000000000005</v>
      </c>
      <c r="H16" s="8">
        <v>9.780000000000001</v>
      </c>
      <c r="I16" s="8">
        <v>5</v>
      </c>
      <c r="J16" s="8">
        <v>23.63</v>
      </c>
      <c r="K16" s="8">
        <v>38.24</v>
      </c>
      <c r="L16" s="8">
        <v>50.54</v>
      </c>
      <c r="M16" s="13">
        <f t="shared" si="0"/>
        <v>287.41</v>
      </c>
    </row>
    <row r="17" spans="1:13" ht="12.75" customHeight="1">
      <c r="A17" s="12">
        <v>12</v>
      </c>
      <c r="B17" s="5" t="s">
        <v>54</v>
      </c>
      <c r="C17" s="7" t="s">
        <v>266</v>
      </c>
      <c r="D17" s="8">
        <v>245.68</v>
      </c>
      <c r="E17" s="8">
        <v>225.19</v>
      </c>
      <c r="F17" s="8">
        <v>159.20999999999998</v>
      </c>
      <c r="G17" s="8">
        <v>117.38</v>
      </c>
      <c r="H17" s="8">
        <v>57.38</v>
      </c>
      <c r="I17" s="8">
        <v>19.380000000000003</v>
      </c>
      <c r="J17" s="8">
        <v>106.54000000000002</v>
      </c>
      <c r="K17" s="8">
        <v>170.51</v>
      </c>
      <c r="L17" s="8">
        <v>222.93</v>
      </c>
      <c r="M17" s="13">
        <f t="shared" si="0"/>
        <v>1324.2</v>
      </c>
    </row>
    <row r="18" spans="1:13" ht="12.75" customHeight="1">
      <c r="A18" s="12">
        <v>13</v>
      </c>
      <c r="B18" s="5" t="s">
        <v>48</v>
      </c>
      <c r="C18" s="7" t="s">
        <v>266</v>
      </c>
      <c r="D18" s="8">
        <v>62.19</v>
      </c>
      <c r="E18" s="8">
        <v>58.01</v>
      </c>
      <c r="F18" s="8">
        <v>41.489999999999995</v>
      </c>
      <c r="G18" s="8">
        <v>31.29</v>
      </c>
      <c r="H18" s="8">
        <v>15.270000000000001</v>
      </c>
      <c r="I18" s="8">
        <v>4.52</v>
      </c>
      <c r="J18" s="8">
        <v>26.119999999999997</v>
      </c>
      <c r="K18" s="8">
        <v>45.839999999999996</v>
      </c>
      <c r="L18" s="8">
        <v>52.13000000000001</v>
      </c>
      <c r="M18" s="13">
        <f t="shared" si="0"/>
        <v>336.86</v>
      </c>
    </row>
    <row r="19" spans="1:13" ht="12.75" customHeight="1">
      <c r="A19" s="12">
        <v>14</v>
      </c>
      <c r="B19" s="5" t="s">
        <v>49</v>
      </c>
      <c r="C19" s="7" t="s">
        <v>266</v>
      </c>
      <c r="D19" s="8">
        <v>138.04000000000002</v>
      </c>
      <c r="E19" s="8">
        <v>123.53999999999999</v>
      </c>
      <c r="F19" s="8">
        <v>88.60000000000001</v>
      </c>
      <c r="G19" s="8">
        <v>67.66</v>
      </c>
      <c r="H19" s="8">
        <v>30.229999999999997</v>
      </c>
      <c r="I19" s="8">
        <v>15.989999999999998</v>
      </c>
      <c r="J19" s="8">
        <v>62.75000000000001</v>
      </c>
      <c r="K19" s="8">
        <v>107.66</v>
      </c>
      <c r="L19" s="8">
        <v>132.32999999999998</v>
      </c>
      <c r="M19" s="13">
        <f t="shared" si="0"/>
        <v>766.8</v>
      </c>
    </row>
    <row r="20" spans="1:13" ht="12.75" customHeight="1">
      <c r="A20" s="12">
        <v>15</v>
      </c>
      <c r="B20" s="5" t="s">
        <v>50</v>
      </c>
      <c r="C20" s="7" t="s">
        <v>266</v>
      </c>
      <c r="D20" s="8">
        <v>69.39999999999999</v>
      </c>
      <c r="E20" s="8">
        <v>65.87</v>
      </c>
      <c r="F20" s="8">
        <v>47.010000000000005</v>
      </c>
      <c r="G20" s="8">
        <v>36.379999999999995</v>
      </c>
      <c r="H20" s="8">
        <v>16.22</v>
      </c>
      <c r="I20" s="8">
        <v>7.41</v>
      </c>
      <c r="J20" s="8">
        <v>35.07</v>
      </c>
      <c r="K20" s="8">
        <v>55.11</v>
      </c>
      <c r="L20" s="8">
        <v>69.12</v>
      </c>
      <c r="M20" s="13">
        <f t="shared" si="0"/>
        <v>401.59</v>
      </c>
    </row>
    <row r="21" spans="1:13" ht="12.75" customHeight="1">
      <c r="A21" s="12">
        <v>16</v>
      </c>
      <c r="B21" s="5" t="s">
        <v>51</v>
      </c>
      <c r="C21" s="7" t="s">
        <v>266</v>
      </c>
      <c r="D21" s="8">
        <v>137.27999999999997</v>
      </c>
      <c r="E21" s="8">
        <v>128.45999999999998</v>
      </c>
      <c r="F21" s="8">
        <v>96.55000000000001</v>
      </c>
      <c r="G21" s="8">
        <v>75.57</v>
      </c>
      <c r="H21" s="8">
        <v>33.91</v>
      </c>
      <c r="I21" s="8">
        <v>17.69</v>
      </c>
      <c r="J21" s="8">
        <v>65.42</v>
      </c>
      <c r="K21" s="8">
        <v>97.66</v>
      </c>
      <c r="L21" s="8">
        <v>124.07</v>
      </c>
      <c r="M21" s="13">
        <f t="shared" si="0"/>
        <v>776.6099999999999</v>
      </c>
    </row>
    <row r="22" spans="1:13" ht="12.75" customHeight="1">
      <c r="A22" s="12">
        <v>17</v>
      </c>
      <c r="B22" s="5" t="s">
        <v>52</v>
      </c>
      <c r="C22" s="7" t="s">
        <v>266</v>
      </c>
      <c r="D22" s="8">
        <v>56.52</v>
      </c>
      <c r="E22" s="8">
        <v>52.010000000000005</v>
      </c>
      <c r="F22" s="8">
        <v>38.58</v>
      </c>
      <c r="G22" s="8">
        <v>28.17</v>
      </c>
      <c r="H22" s="8">
        <v>13.270000000000001</v>
      </c>
      <c r="I22" s="8">
        <v>7.369999999999999</v>
      </c>
      <c r="J22" s="8">
        <v>25.599999999999998</v>
      </c>
      <c r="K22" s="8">
        <v>39.63</v>
      </c>
      <c r="L22" s="8">
        <v>52.04</v>
      </c>
      <c r="M22" s="13">
        <f t="shared" si="0"/>
        <v>313.19000000000005</v>
      </c>
    </row>
    <row r="23" spans="1:13" ht="12.75" customHeight="1">
      <c r="A23" s="12">
        <v>18</v>
      </c>
      <c r="B23" s="5" t="s">
        <v>37</v>
      </c>
      <c r="C23" s="7" t="s">
        <v>266</v>
      </c>
      <c r="D23" s="8">
        <v>131.58</v>
      </c>
      <c r="E23" s="8">
        <v>122.79999999999998</v>
      </c>
      <c r="F23" s="8">
        <v>86.96000000000001</v>
      </c>
      <c r="G23" s="8">
        <v>63.17999999999999</v>
      </c>
      <c r="H23" s="8">
        <v>37.14</v>
      </c>
      <c r="I23" s="8">
        <v>15.100000000000001</v>
      </c>
      <c r="J23" s="8">
        <v>65.22</v>
      </c>
      <c r="K23" s="8">
        <v>102.47999999999999</v>
      </c>
      <c r="L23" s="8">
        <v>127.02999999999999</v>
      </c>
      <c r="M23" s="13">
        <f t="shared" si="0"/>
        <v>751.49</v>
      </c>
    </row>
    <row r="24" spans="1:13" ht="12.75" customHeight="1">
      <c r="A24" s="12">
        <v>19</v>
      </c>
      <c r="B24" s="5" t="s">
        <v>38</v>
      </c>
      <c r="C24" s="7" t="s">
        <v>266</v>
      </c>
      <c r="D24" s="8">
        <v>131.66</v>
      </c>
      <c r="E24" s="8">
        <v>125.62</v>
      </c>
      <c r="F24" s="8">
        <v>90.76</v>
      </c>
      <c r="G24" s="8">
        <v>67.83</v>
      </c>
      <c r="H24" s="8">
        <v>32.78</v>
      </c>
      <c r="I24" s="8">
        <v>16.729999999999997</v>
      </c>
      <c r="J24" s="8">
        <v>64.4</v>
      </c>
      <c r="K24" s="8">
        <v>99.84</v>
      </c>
      <c r="L24" s="8">
        <v>129.51999999999998</v>
      </c>
      <c r="M24" s="13">
        <f t="shared" si="0"/>
        <v>759.14</v>
      </c>
    </row>
    <row r="25" spans="1:13" ht="12.75" customHeight="1">
      <c r="A25" s="12">
        <v>20</v>
      </c>
      <c r="B25" s="5" t="s">
        <v>39</v>
      </c>
      <c r="C25" s="7" t="s">
        <v>266</v>
      </c>
      <c r="D25" s="8">
        <v>53.870000000000005</v>
      </c>
      <c r="E25" s="8">
        <v>49.339999999999996</v>
      </c>
      <c r="F25" s="8">
        <v>38.7</v>
      </c>
      <c r="G25" s="8">
        <v>31.049999999999997</v>
      </c>
      <c r="H25" s="8">
        <v>17.380000000000003</v>
      </c>
      <c r="I25" s="8">
        <v>9.310000000000002</v>
      </c>
      <c r="J25" s="8">
        <v>27.860000000000003</v>
      </c>
      <c r="K25" s="8">
        <v>39.08</v>
      </c>
      <c r="L25" s="8">
        <v>49.36</v>
      </c>
      <c r="M25" s="13">
        <f t="shared" si="0"/>
        <v>315.95000000000005</v>
      </c>
    </row>
    <row r="26" spans="1:13" ht="12.75" customHeight="1">
      <c r="A26" s="12">
        <v>21</v>
      </c>
      <c r="B26" s="5" t="s">
        <v>275</v>
      </c>
      <c r="C26" s="7" t="s">
        <v>266</v>
      </c>
      <c r="D26" s="8">
        <v>158.06</v>
      </c>
      <c r="E26" s="8">
        <v>146.89999999999998</v>
      </c>
      <c r="F26" s="8">
        <v>101.03999999999999</v>
      </c>
      <c r="G26" s="8">
        <v>74.33000000000001</v>
      </c>
      <c r="H26" s="8">
        <v>33.84</v>
      </c>
      <c r="I26" s="8">
        <v>13.479999999999997</v>
      </c>
      <c r="J26" s="8">
        <v>76.21000000000001</v>
      </c>
      <c r="K26" s="8">
        <v>123.32</v>
      </c>
      <c r="L26" s="8">
        <v>160.49</v>
      </c>
      <c r="M26" s="13">
        <f t="shared" si="0"/>
        <v>887.6700000000001</v>
      </c>
    </row>
    <row r="27" spans="1:13" ht="12.75" customHeight="1">
      <c r="A27" s="12">
        <v>22</v>
      </c>
      <c r="B27" s="5" t="s">
        <v>276</v>
      </c>
      <c r="C27" s="7" t="s">
        <v>266</v>
      </c>
      <c r="D27" s="8">
        <v>101.41</v>
      </c>
      <c r="E27" s="8">
        <v>93.1</v>
      </c>
      <c r="F27" s="8">
        <v>65.05</v>
      </c>
      <c r="G27" s="8">
        <v>47.82</v>
      </c>
      <c r="H27" s="8">
        <v>23.669999999999998</v>
      </c>
      <c r="I27" s="8">
        <v>12.509999999999998</v>
      </c>
      <c r="J27" s="8">
        <v>41.21</v>
      </c>
      <c r="K27" s="8">
        <v>75.13000000000001</v>
      </c>
      <c r="L27" s="8">
        <v>101.5</v>
      </c>
      <c r="M27" s="13">
        <f t="shared" si="0"/>
        <v>561.4</v>
      </c>
    </row>
    <row r="28" spans="1:13" ht="12.75" customHeight="1">
      <c r="A28" s="12">
        <v>23</v>
      </c>
      <c r="B28" s="5" t="s">
        <v>126</v>
      </c>
      <c r="C28" s="7" t="s">
        <v>266</v>
      </c>
      <c r="D28" s="8">
        <v>251.98999999999998</v>
      </c>
      <c r="E28" s="8">
        <v>235.53000000000003</v>
      </c>
      <c r="F28" s="8">
        <v>163.28</v>
      </c>
      <c r="G28" s="8">
        <v>118.74999999999999</v>
      </c>
      <c r="H28" s="8">
        <v>62.959999999999994</v>
      </c>
      <c r="I28" s="8">
        <v>27.52166666666667</v>
      </c>
      <c r="J28" s="8">
        <v>100.08000000000001</v>
      </c>
      <c r="K28" s="8">
        <v>169.51</v>
      </c>
      <c r="L28" s="8">
        <v>206.42000000000002</v>
      </c>
      <c r="M28" s="13">
        <f t="shared" si="0"/>
        <v>1336.0416666666667</v>
      </c>
    </row>
    <row r="29" spans="1:13" ht="12.75" customHeight="1">
      <c r="A29" s="12">
        <v>24</v>
      </c>
      <c r="B29" s="5" t="s">
        <v>92</v>
      </c>
      <c r="C29" s="7" t="s">
        <v>266</v>
      </c>
      <c r="D29" s="8">
        <v>66.79</v>
      </c>
      <c r="E29" s="8">
        <v>62.19</v>
      </c>
      <c r="F29" s="8">
        <v>43.28</v>
      </c>
      <c r="G29" s="8">
        <v>30.550000000000004</v>
      </c>
      <c r="H29" s="8">
        <v>13.989999999999998</v>
      </c>
      <c r="I29" s="8">
        <v>5.6</v>
      </c>
      <c r="J29" s="8">
        <v>29.83</v>
      </c>
      <c r="K29" s="8">
        <v>47.71</v>
      </c>
      <c r="L29" s="8">
        <v>62.129999999999995</v>
      </c>
      <c r="M29" s="13">
        <f t="shared" si="0"/>
        <v>362.07</v>
      </c>
    </row>
    <row r="30" spans="1:13" ht="12.75" customHeight="1">
      <c r="A30" s="12">
        <v>25</v>
      </c>
      <c r="B30" s="5" t="s">
        <v>102</v>
      </c>
      <c r="C30" s="7" t="s">
        <v>266</v>
      </c>
      <c r="D30" s="8">
        <v>138.94</v>
      </c>
      <c r="E30" s="8">
        <v>131.22</v>
      </c>
      <c r="F30" s="8">
        <v>98.15</v>
      </c>
      <c r="G30" s="8">
        <v>72.56</v>
      </c>
      <c r="H30" s="8">
        <v>41.11</v>
      </c>
      <c r="I30" s="8">
        <v>11.829999999999998</v>
      </c>
      <c r="J30" s="8">
        <v>70.15</v>
      </c>
      <c r="K30" s="8">
        <v>107.47</v>
      </c>
      <c r="L30" s="8">
        <v>140.17000000000002</v>
      </c>
      <c r="M30" s="13">
        <f t="shared" si="0"/>
        <v>811.5999999999999</v>
      </c>
    </row>
    <row r="31" spans="1:13" ht="12.75" customHeight="1">
      <c r="A31" s="12">
        <v>26</v>
      </c>
      <c r="B31" s="5" t="s">
        <v>93</v>
      </c>
      <c r="C31" s="7" t="s">
        <v>266</v>
      </c>
      <c r="D31" s="8">
        <v>111.44</v>
      </c>
      <c r="E31" s="8">
        <v>100.99</v>
      </c>
      <c r="F31" s="8">
        <v>68.19999999999999</v>
      </c>
      <c r="G31" s="8">
        <v>48.52000000000001</v>
      </c>
      <c r="H31" s="8">
        <v>21.099999999999998</v>
      </c>
      <c r="I31" s="8">
        <v>7.07</v>
      </c>
      <c r="J31" s="8">
        <v>56.099999999999994</v>
      </c>
      <c r="K31" s="8">
        <v>87.67</v>
      </c>
      <c r="L31" s="8">
        <v>111.25</v>
      </c>
      <c r="M31" s="13">
        <f t="shared" si="0"/>
        <v>612.3399999999999</v>
      </c>
    </row>
    <row r="32" spans="1:13" ht="12.75" customHeight="1">
      <c r="A32" s="12">
        <v>27</v>
      </c>
      <c r="B32" s="5" t="s">
        <v>101</v>
      </c>
      <c r="C32" s="7" t="s">
        <v>266</v>
      </c>
      <c r="D32" s="8">
        <v>63.73</v>
      </c>
      <c r="E32" s="8">
        <v>59.12</v>
      </c>
      <c r="F32" s="8">
        <v>40.190000000000005</v>
      </c>
      <c r="G32" s="8">
        <v>27.97</v>
      </c>
      <c r="H32" s="8">
        <v>15.290000000000001</v>
      </c>
      <c r="I32" s="8">
        <v>6.649999999999999</v>
      </c>
      <c r="J32" s="8">
        <v>25.239999999999995</v>
      </c>
      <c r="K32" s="8">
        <v>43.72</v>
      </c>
      <c r="L32" s="8">
        <v>57.730000000000004</v>
      </c>
      <c r="M32" s="13">
        <f t="shared" si="0"/>
        <v>339.64</v>
      </c>
    </row>
    <row r="33" spans="1:13" ht="12.75" customHeight="1">
      <c r="A33" s="12">
        <v>28</v>
      </c>
      <c r="B33" s="5" t="s">
        <v>181</v>
      </c>
      <c r="C33" s="7" t="s">
        <v>266</v>
      </c>
      <c r="D33" s="8">
        <v>137.77</v>
      </c>
      <c r="E33" s="8">
        <v>121.59</v>
      </c>
      <c r="F33" s="8">
        <v>96.82</v>
      </c>
      <c r="G33" s="8">
        <v>59.699999999999996</v>
      </c>
      <c r="H33" s="8">
        <v>29.549999999999997</v>
      </c>
      <c r="I33" s="8">
        <v>11.89</v>
      </c>
      <c r="J33" s="8">
        <v>49.830000000000005</v>
      </c>
      <c r="K33" s="8">
        <v>90.31</v>
      </c>
      <c r="L33" s="8">
        <v>122.89</v>
      </c>
      <c r="M33" s="13">
        <f t="shared" si="0"/>
        <v>720.35</v>
      </c>
    </row>
    <row r="34" spans="1:13" ht="12.75" customHeight="1">
      <c r="A34" s="12">
        <v>29</v>
      </c>
      <c r="B34" s="5" t="s">
        <v>100</v>
      </c>
      <c r="C34" s="7" t="s">
        <v>266</v>
      </c>
      <c r="D34" s="8">
        <v>53.209999999999994</v>
      </c>
      <c r="E34" s="8">
        <v>51.88</v>
      </c>
      <c r="F34" s="8">
        <v>35.3</v>
      </c>
      <c r="G34" s="8">
        <v>20.28</v>
      </c>
      <c r="H34" s="8">
        <v>12.919999999999998</v>
      </c>
      <c r="I34" s="8">
        <v>3.6099999999999994</v>
      </c>
      <c r="J34" s="8">
        <v>25.47</v>
      </c>
      <c r="K34" s="8">
        <v>41.95</v>
      </c>
      <c r="L34" s="8">
        <v>55.400000000000006</v>
      </c>
      <c r="M34" s="13">
        <f t="shared" si="0"/>
        <v>300.02</v>
      </c>
    </row>
    <row r="35" spans="1:13" ht="12.75" customHeight="1">
      <c r="A35" s="12">
        <v>30</v>
      </c>
      <c r="B35" s="5" t="s">
        <v>99</v>
      </c>
      <c r="C35" s="7" t="s">
        <v>266</v>
      </c>
      <c r="D35" s="8">
        <v>128.68</v>
      </c>
      <c r="E35" s="8">
        <v>119.05999999999999</v>
      </c>
      <c r="F35" s="8">
        <v>79.38</v>
      </c>
      <c r="G35" s="8">
        <v>54.239999999999995</v>
      </c>
      <c r="H35" s="8">
        <v>28.04</v>
      </c>
      <c r="I35" s="8">
        <v>13.731666666666666</v>
      </c>
      <c r="J35" s="8">
        <v>65.77</v>
      </c>
      <c r="K35" s="8">
        <v>122.88</v>
      </c>
      <c r="L35" s="8">
        <v>134.82999999999998</v>
      </c>
      <c r="M35" s="13">
        <f t="shared" si="0"/>
        <v>746.6116666666667</v>
      </c>
    </row>
    <row r="36" spans="1:13" ht="12.75" customHeight="1">
      <c r="A36" s="12">
        <v>31</v>
      </c>
      <c r="B36" s="5" t="s">
        <v>94</v>
      </c>
      <c r="C36" s="7" t="s">
        <v>266</v>
      </c>
      <c r="D36" s="8">
        <v>142.48000000000002</v>
      </c>
      <c r="E36" s="8">
        <v>132.15</v>
      </c>
      <c r="F36" s="8">
        <v>98.32000000000001</v>
      </c>
      <c r="G36" s="8">
        <v>70</v>
      </c>
      <c r="H36" s="8">
        <v>37.08</v>
      </c>
      <c r="I36" s="8">
        <v>14.850000000000001</v>
      </c>
      <c r="J36" s="8">
        <v>65.84</v>
      </c>
      <c r="K36" s="8">
        <v>97.52000000000001</v>
      </c>
      <c r="L36" s="8">
        <v>125.24000000000001</v>
      </c>
      <c r="M36" s="13">
        <f t="shared" si="0"/>
        <v>783.48</v>
      </c>
    </row>
    <row r="37" spans="1:13" ht="12.75" customHeight="1">
      <c r="A37" s="12">
        <v>32</v>
      </c>
      <c r="B37" s="5" t="s">
        <v>107</v>
      </c>
      <c r="C37" s="7" t="s">
        <v>266</v>
      </c>
      <c r="D37" s="8">
        <v>123.91</v>
      </c>
      <c r="E37" s="8">
        <v>112.66999999999999</v>
      </c>
      <c r="F37" s="8">
        <v>82.88</v>
      </c>
      <c r="G37" s="8">
        <v>58.17999999999999</v>
      </c>
      <c r="H37" s="8">
        <v>32.61</v>
      </c>
      <c r="I37" s="8">
        <v>9.810000000000002</v>
      </c>
      <c r="J37" s="8">
        <v>59.46000000000001</v>
      </c>
      <c r="K37" s="8">
        <v>94.6</v>
      </c>
      <c r="L37" s="8">
        <v>124.94</v>
      </c>
      <c r="M37" s="13">
        <f t="shared" si="0"/>
        <v>699.06</v>
      </c>
    </row>
    <row r="38" spans="1:13" ht="12.75" customHeight="1">
      <c r="A38" s="12">
        <v>33</v>
      </c>
      <c r="B38" s="5" t="s">
        <v>108</v>
      </c>
      <c r="C38" s="7" t="s">
        <v>266</v>
      </c>
      <c r="D38" s="8">
        <v>59.05</v>
      </c>
      <c r="E38" s="8">
        <v>54.050000000000004</v>
      </c>
      <c r="F38" s="8">
        <v>36.230000000000004</v>
      </c>
      <c r="G38" s="8">
        <v>24.46</v>
      </c>
      <c r="H38" s="8">
        <v>12.15</v>
      </c>
      <c r="I38" s="8">
        <v>8.310000000000002</v>
      </c>
      <c r="J38" s="8">
        <v>27.189999999999998</v>
      </c>
      <c r="K38" s="8">
        <v>49.209999999999994</v>
      </c>
      <c r="L38" s="8">
        <v>65.16000000000001</v>
      </c>
      <c r="M38" s="13">
        <f t="shared" si="0"/>
        <v>335.81</v>
      </c>
    </row>
    <row r="39" spans="1:13" ht="12.75" customHeight="1">
      <c r="A39" s="12">
        <v>34</v>
      </c>
      <c r="B39" s="5" t="s">
        <v>109</v>
      </c>
      <c r="C39" s="7" t="s">
        <v>266</v>
      </c>
      <c r="D39" s="8">
        <v>102.05</v>
      </c>
      <c r="E39" s="8">
        <v>95.44999999999999</v>
      </c>
      <c r="F39" s="8">
        <v>69.08</v>
      </c>
      <c r="G39" s="8">
        <v>52.839999999999996</v>
      </c>
      <c r="H39" s="8">
        <v>29.129999999999995</v>
      </c>
      <c r="I39" s="8">
        <v>16.23</v>
      </c>
      <c r="J39" s="8">
        <v>50.11</v>
      </c>
      <c r="K39" s="8">
        <v>77.5</v>
      </c>
      <c r="L39" s="8">
        <v>97</v>
      </c>
      <c r="M39" s="13">
        <f t="shared" si="0"/>
        <v>589.39</v>
      </c>
    </row>
    <row r="40" spans="1:13" ht="12.75" customHeight="1">
      <c r="A40" s="12">
        <v>35</v>
      </c>
      <c r="B40" s="5" t="s">
        <v>110</v>
      </c>
      <c r="C40" s="7" t="s">
        <v>266</v>
      </c>
      <c r="D40" s="8">
        <v>94.45</v>
      </c>
      <c r="E40" s="8">
        <v>87.45</v>
      </c>
      <c r="F40" s="8">
        <v>61.120000000000005</v>
      </c>
      <c r="G40" s="8">
        <v>46.88000000000001</v>
      </c>
      <c r="H40" s="8">
        <v>23.31</v>
      </c>
      <c r="I40" s="8">
        <v>11.809999999999999</v>
      </c>
      <c r="J40" s="8">
        <v>43.57</v>
      </c>
      <c r="K40" s="8">
        <v>66.72</v>
      </c>
      <c r="L40" s="8">
        <v>87.46</v>
      </c>
      <c r="M40" s="13">
        <f t="shared" si="0"/>
        <v>522.7700000000001</v>
      </c>
    </row>
    <row r="41" spans="1:13" ht="12.75" customHeight="1">
      <c r="A41" s="12">
        <v>36</v>
      </c>
      <c r="B41" s="5" t="s">
        <v>111</v>
      </c>
      <c r="C41" s="7" t="s">
        <v>266</v>
      </c>
      <c r="D41" s="8">
        <v>78.83</v>
      </c>
      <c r="E41" s="8">
        <v>70.93</v>
      </c>
      <c r="F41" s="8">
        <v>49.870000000000005</v>
      </c>
      <c r="G41" s="8">
        <v>35.8</v>
      </c>
      <c r="H41" s="8">
        <v>18.6</v>
      </c>
      <c r="I41" s="8">
        <v>12.700000000000001</v>
      </c>
      <c r="J41" s="8">
        <v>37.419999999999995</v>
      </c>
      <c r="K41" s="8">
        <v>58.27</v>
      </c>
      <c r="L41" s="8">
        <v>79.60000000000001</v>
      </c>
      <c r="M41" s="13">
        <f t="shared" si="0"/>
        <v>442.02000000000004</v>
      </c>
    </row>
    <row r="42" spans="1:13" ht="12.75" customHeight="1">
      <c r="A42" s="12">
        <v>37</v>
      </c>
      <c r="B42" s="5" t="s">
        <v>112</v>
      </c>
      <c r="C42" s="7" t="s">
        <v>266</v>
      </c>
      <c r="D42" s="8">
        <v>59.17</v>
      </c>
      <c r="E42" s="8">
        <v>54.14</v>
      </c>
      <c r="F42" s="8">
        <v>39.010000000000005</v>
      </c>
      <c r="G42" s="8">
        <v>27.03</v>
      </c>
      <c r="H42" s="8">
        <v>15.11</v>
      </c>
      <c r="I42" s="8">
        <v>8.399999999999999</v>
      </c>
      <c r="J42" s="8">
        <v>28.880000000000003</v>
      </c>
      <c r="K42" s="8">
        <v>53.4</v>
      </c>
      <c r="L42" s="8">
        <v>71.94</v>
      </c>
      <c r="M42" s="13">
        <f t="shared" si="0"/>
        <v>357.08</v>
      </c>
    </row>
    <row r="43" spans="1:13" ht="12.75" customHeight="1">
      <c r="A43" s="12">
        <v>38</v>
      </c>
      <c r="B43" s="5" t="s">
        <v>104</v>
      </c>
      <c r="C43" s="7" t="s">
        <v>266</v>
      </c>
      <c r="D43" s="8">
        <v>97.37</v>
      </c>
      <c r="E43" s="8">
        <v>89.08999999999999</v>
      </c>
      <c r="F43" s="8">
        <v>61.38000000000001</v>
      </c>
      <c r="G43" s="8">
        <v>43.900000000000006</v>
      </c>
      <c r="H43" s="8">
        <v>20.18</v>
      </c>
      <c r="I43" s="8">
        <v>15.229999999999999</v>
      </c>
      <c r="J43" s="8">
        <v>60.35</v>
      </c>
      <c r="K43" s="8">
        <v>99.5</v>
      </c>
      <c r="L43" s="8">
        <v>128.45</v>
      </c>
      <c r="M43" s="13">
        <f t="shared" si="0"/>
        <v>615.45</v>
      </c>
    </row>
    <row r="44" spans="1:13" ht="12.75" customHeight="1">
      <c r="A44" s="12">
        <v>39</v>
      </c>
      <c r="B44" s="5" t="s">
        <v>103</v>
      </c>
      <c r="C44" s="7" t="s">
        <v>266</v>
      </c>
      <c r="D44" s="8">
        <v>130.51999999999998</v>
      </c>
      <c r="E44" s="8">
        <v>124.80000000000001</v>
      </c>
      <c r="F44" s="8">
        <v>90.31</v>
      </c>
      <c r="G44" s="8">
        <v>70.11</v>
      </c>
      <c r="H44" s="8">
        <v>35.04</v>
      </c>
      <c r="I44" s="8">
        <v>14.998333333333333</v>
      </c>
      <c r="J44" s="8">
        <v>87.56</v>
      </c>
      <c r="K44" s="8">
        <v>88.61999999999999</v>
      </c>
      <c r="L44" s="8">
        <v>116.39</v>
      </c>
      <c r="M44" s="13">
        <f t="shared" si="0"/>
        <v>758.3483333333334</v>
      </c>
    </row>
    <row r="45" spans="1:13" ht="12.75" customHeight="1">
      <c r="A45" s="12">
        <v>40</v>
      </c>
      <c r="B45" s="5" t="s">
        <v>97</v>
      </c>
      <c r="C45" s="7" t="s">
        <v>266</v>
      </c>
      <c r="D45" s="8">
        <v>59.35</v>
      </c>
      <c r="E45" s="8">
        <v>54.2</v>
      </c>
      <c r="F45" s="8">
        <v>41.11</v>
      </c>
      <c r="G45" s="8">
        <v>33.04</v>
      </c>
      <c r="H45" s="8">
        <v>20.159999999999997</v>
      </c>
      <c r="I45" s="8">
        <v>10.79</v>
      </c>
      <c r="J45" s="8">
        <v>28.4</v>
      </c>
      <c r="K45" s="8">
        <v>39.9</v>
      </c>
      <c r="L45" s="8">
        <v>54.07</v>
      </c>
      <c r="M45" s="13">
        <f t="shared" si="0"/>
        <v>341.02</v>
      </c>
    </row>
    <row r="46" spans="1:13" ht="12.75" customHeight="1">
      <c r="A46" s="12">
        <v>41</v>
      </c>
      <c r="B46" s="5" t="s">
        <v>98</v>
      </c>
      <c r="C46" s="7" t="s">
        <v>266</v>
      </c>
      <c r="D46" s="8">
        <v>54.83</v>
      </c>
      <c r="E46" s="8">
        <v>50.040000000000006</v>
      </c>
      <c r="F46" s="8">
        <v>37.449999999999996</v>
      </c>
      <c r="G46" s="8">
        <v>29.79</v>
      </c>
      <c r="H46" s="8">
        <v>16.910000000000004</v>
      </c>
      <c r="I46" s="8">
        <v>10.629999999999999</v>
      </c>
      <c r="J46" s="8">
        <v>29.27</v>
      </c>
      <c r="K46" s="8">
        <v>42.62</v>
      </c>
      <c r="L46" s="8">
        <v>54.47</v>
      </c>
      <c r="M46" s="13">
        <f t="shared" si="0"/>
        <v>326.01</v>
      </c>
    </row>
    <row r="47" spans="1:13" ht="12.75" customHeight="1">
      <c r="A47" s="12">
        <v>42</v>
      </c>
      <c r="B47" s="5" t="s">
        <v>194</v>
      </c>
      <c r="C47" s="7" t="s">
        <v>266</v>
      </c>
      <c r="D47" s="8">
        <v>143.42</v>
      </c>
      <c r="E47" s="8">
        <v>132.64</v>
      </c>
      <c r="F47" s="8">
        <v>89.64</v>
      </c>
      <c r="G47" s="8">
        <v>63.480000000000004</v>
      </c>
      <c r="H47" s="8">
        <v>35.39</v>
      </c>
      <c r="I47" s="8">
        <v>12.8</v>
      </c>
      <c r="J47" s="8">
        <v>64.85</v>
      </c>
      <c r="K47" s="8">
        <v>98.82000000000001</v>
      </c>
      <c r="L47" s="8">
        <v>133.51999999999998</v>
      </c>
      <c r="M47" s="13">
        <f t="shared" si="0"/>
        <v>774.56</v>
      </c>
    </row>
    <row r="48" spans="1:13" ht="12.75" customHeight="1">
      <c r="A48" s="12">
        <v>43</v>
      </c>
      <c r="B48" s="5" t="s">
        <v>106</v>
      </c>
      <c r="C48" s="7" t="s">
        <v>266</v>
      </c>
      <c r="D48" s="8">
        <v>116.64999999999999</v>
      </c>
      <c r="E48" s="8">
        <v>107.5</v>
      </c>
      <c r="F48" s="8">
        <v>72.99</v>
      </c>
      <c r="G48" s="8">
        <v>56.47</v>
      </c>
      <c r="H48" s="8">
        <v>27.89</v>
      </c>
      <c r="I48" s="8">
        <v>10.579999999999998</v>
      </c>
      <c r="J48" s="8">
        <v>52.72</v>
      </c>
      <c r="K48" s="8">
        <v>88.27</v>
      </c>
      <c r="L48" s="8">
        <v>115.17</v>
      </c>
      <c r="M48" s="13">
        <f t="shared" si="0"/>
        <v>648.2399999999999</v>
      </c>
    </row>
    <row r="49" spans="1:13" ht="12.75" customHeight="1">
      <c r="A49" s="12">
        <v>44</v>
      </c>
      <c r="B49" s="5" t="s">
        <v>115</v>
      </c>
      <c r="C49" s="7" t="s">
        <v>266</v>
      </c>
      <c r="D49" s="8">
        <v>56.27</v>
      </c>
      <c r="E49" s="8">
        <v>52.05</v>
      </c>
      <c r="F49" s="8">
        <v>34.709999999999994</v>
      </c>
      <c r="G49" s="8">
        <v>24.020000000000003</v>
      </c>
      <c r="H49" s="8">
        <v>11.46</v>
      </c>
      <c r="I49" s="8">
        <v>5.229999999999999</v>
      </c>
      <c r="J49" s="8">
        <v>25.64</v>
      </c>
      <c r="K49" s="8">
        <v>51.11</v>
      </c>
      <c r="L49" s="8">
        <v>60.089999999999996</v>
      </c>
      <c r="M49" s="13">
        <f t="shared" si="0"/>
        <v>320.58</v>
      </c>
    </row>
    <row r="50" spans="1:13" ht="12.75" customHeight="1">
      <c r="A50" s="12">
        <v>45</v>
      </c>
      <c r="B50" s="5" t="s">
        <v>95</v>
      </c>
      <c r="C50" s="7" t="s">
        <v>266</v>
      </c>
      <c r="D50" s="8">
        <v>67.16000000000001</v>
      </c>
      <c r="E50" s="8">
        <v>61.93000000000001</v>
      </c>
      <c r="F50" s="8">
        <v>42.949999999999996</v>
      </c>
      <c r="G50" s="8">
        <v>31.53</v>
      </c>
      <c r="H50" s="8">
        <v>17.01</v>
      </c>
      <c r="I50" s="8">
        <v>2.33</v>
      </c>
      <c r="J50" s="8">
        <v>29.370000000000005</v>
      </c>
      <c r="K50" s="8">
        <v>48.550000000000004</v>
      </c>
      <c r="L50" s="8">
        <v>64.11000000000001</v>
      </c>
      <c r="M50" s="13">
        <f t="shared" si="0"/>
        <v>364.94000000000005</v>
      </c>
    </row>
    <row r="51" spans="1:13" ht="12.75" customHeight="1">
      <c r="A51" s="12">
        <v>46</v>
      </c>
      <c r="B51" s="5" t="s">
        <v>193</v>
      </c>
      <c r="C51" s="7" t="s">
        <v>266</v>
      </c>
      <c r="D51" s="8">
        <v>102.78</v>
      </c>
      <c r="E51" s="8">
        <v>97.44</v>
      </c>
      <c r="F51" s="8">
        <v>67.1</v>
      </c>
      <c r="G51" s="8">
        <v>48.17</v>
      </c>
      <c r="H51" s="8">
        <v>22.92</v>
      </c>
      <c r="I51" s="8">
        <v>10.86</v>
      </c>
      <c r="J51" s="8">
        <v>50.86999999999999</v>
      </c>
      <c r="K51" s="8">
        <v>104.6</v>
      </c>
      <c r="L51" s="8">
        <v>117.3</v>
      </c>
      <c r="M51" s="13">
        <f t="shared" si="0"/>
        <v>622.04</v>
      </c>
    </row>
    <row r="52" spans="1:13" ht="12.75" customHeight="1">
      <c r="A52" s="12">
        <v>47</v>
      </c>
      <c r="B52" s="5" t="s">
        <v>105</v>
      </c>
      <c r="C52" s="7" t="s">
        <v>266</v>
      </c>
      <c r="D52" s="8">
        <v>99.91</v>
      </c>
      <c r="E52" s="8">
        <v>91.86</v>
      </c>
      <c r="F52" s="8">
        <v>69.16999999999999</v>
      </c>
      <c r="G52" s="8">
        <v>53.050000000000004</v>
      </c>
      <c r="H52" s="8">
        <v>21.51</v>
      </c>
      <c r="I52" s="8">
        <v>5.739999999999998</v>
      </c>
      <c r="J52" s="8">
        <v>51.050000000000004</v>
      </c>
      <c r="K52" s="8">
        <v>87.2</v>
      </c>
      <c r="L52" s="8">
        <v>117.85</v>
      </c>
      <c r="M52" s="13">
        <f t="shared" si="0"/>
        <v>597.3399999999999</v>
      </c>
    </row>
    <row r="53" spans="1:13" ht="12.75" customHeight="1">
      <c r="A53" s="12">
        <v>48</v>
      </c>
      <c r="B53" s="5" t="s">
        <v>96</v>
      </c>
      <c r="C53" s="7" t="s">
        <v>266</v>
      </c>
      <c r="D53" s="8">
        <v>263.43</v>
      </c>
      <c r="E53" s="8">
        <v>248.33999999999997</v>
      </c>
      <c r="F53" s="8">
        <v>192.76</v>
      </c>
      <c r="G53" s="8">
        <v>139.70999999999998</v>
      </c>
      <c r="H53" s="8">
        <v>70.85</v>
      </c>
      <c r="I53" s="8">
        <v>29.310000000000002</v>
      </c>
      <c r="J53" s="8">
        <v>132.31</v>
      </c>
      <c r="K53" s="8">
        <v>203.02999999999997</v>
      </c>
      <c r="L53" s="8">
        <v>247.39</v>
      </c>
      <c r="M53" s="13">
        <f t="shared" si="0"/>
        <v>1527.13</v>
      </c>
    </row>
    <row r="54" spans="1:13" ht="12.75" customHeight="1">
      <c r="A54" s="12">
        <v>49</v>
      </c>
      <c r="B54" s="5" t="s">
        <v>25</v>
      </c>
      <c r="C54" s="7" t="s">
        <v>267</v>
      </c>
      <c r="D54" s="8">
        <v>91.00999999999999</v>
      </c>
      <c r="E54" s="8">
        <v>88.00999999999999</v>
      </c>
      <c r="F54" s="8">
        <v>71.3</v>
      </c>
      <c r="G54" s="8">
        <v>55.519999999999996</v>
      </c>
      <c r="H54" s="8">
        <v>29.8</v>
      </c>
      <c r="I54" s="8">
        <v>18.849999999999994</v>
      </c>
      <c r="J54" s="8">
        <v>61.54</v>
      </c>
      <c r="K54" s="8">
        <v>77.03999999999999</v>
      </c>
      <c r="L54" s="8">
        <v>85.3</v>
      </c>
      <c r="M54" s="13">
        <f t="shared" si="0"/>
        <v>578.37</v>
      </c>
    </row>
    <row r="55" spans="1:13" ht="12.75" customHeight="1">
      <c r="A55" s="12">
        <v>50</v>
      </c>
      <c r="B55" s="5" t="s">
        <v>81</v>
      </c>
      <c r="C55" s="7" t="s">
        <v>267</v>
      </c>
      <c r="D55" s="8">
        <v>100.61000000000001</v>
      </c>
      <c r="E55" s="8">
        <v>94.3</v>
      </c>
      <c r="F55" s="8">
        <v>71.09</v>
      </c>
      <c r="G55" s="8">
        <v>54.53</v>
      </c>
      <c r="H55" s="8">
        <v>28.610000000000003</v>
      </c>
      <c r="I55" s="8">
        <v>12.559999999999999</v>
      </c>
      <c r="J55" s="8">
        <v>49.75</v>
      </c>
      <c r="K55" s="8">
        <v>78.22</v>
      </c>
      <c r="L55" s="8">
        <v>97.46000000000001</v>
      </c>
      <c r="M55" s="13">
        <f t="shared" si="0"/>
        <v>587.13</v>
      </c>
    </row>
    <row r="56" spans="1:13" ht="12.75" customHeight="1">
      <c r="A56" s="12">
        <v>51</v>
      </c>
      <c r="B56" s="5" t="s">
        <v>212</v>
      </c>
      <c r="C56" s="7" t="s">
        <v>267</v>
      </c>
      <c r="D56" s="8">
        <v>146.49</v>
      </c>
      <c r="E56" s="8">
        <v>135.23</v>
      </c>
      <c r="F56" s="8">
        <v>97.33000000000001</v>
      </c>
      <c r="G56" s="8">
        <v>74.41999999999999</v>
      </c>
      <c r="H56" s="8">
        <v>36.24</v>
      </c>
      <c r="I56" s="8">
        <v>16.86</v>
      </c>
      <c r="J56" s="8">
        <v>65.84</v>
      </c>
      <c r="K56" s="8">
        <v>103.81</v>
      </c>
      <c r="L56" s="8">
        <v>131.29000000000002</v>
      </c>
      <c r="M56" s="13">
        <f t="shared" si="0"/>
        <v>807.51</v>
      </c>
    </row>
    <row r="57" spans="1:13" ht="12.75" customHeight="1">
      <c r="A57" s="12">
        <v>52</v>
      </c>
      <c r="B57" s="5" t="s">
        <v>225</v>
      </c>
      <c r="C57" s="7" t="s">
        <v>267</v>
      </c>
      <c r="D57" s="8">
        <v>139.97</v>
      </c>
      <c r="E57" s="8">
        <v>129.59</v>
      </c>
      <c r="F57" s="8">
        <v>93.39</v>
      </c>
      <c r="G57" s="8">
        <v>66.6</v>
      </c>
      <c r="H57" s="8">
        <v>31.020000000000003</v>
      </c>
      <c r="I57" s="8">
        <v>11.769999999999996</v>
      </c>
      <c r="J57" s="8">
        <v>63.32</v>
      </c>
      <c r="K57" s="8">
        <v>97.08</v>
      </c>
      <c r="L57" s="8">
        <v>120.72000000000001</v>
      </c>
      <c r="M57" s="13">
        <f t="shared" si="0"/>
        <v>753.46</v>
      </c>
    </row>
    <row r="58" spans="1:13" ht="12.75" customHeight="1">
      <c r="A58" s="12">
        <v>53</v>
      </c>
      <c r="B58" s="5" t="s">
        <v>277</v>
      </c>
      <c r="C58" s="7" t="s">
        <v>267</v>
      </c>
      <c r="D58" s="8">
        <v>234.68</v>
      </c>
      <c r="E58" s="8">
        <v>219.53</v>
      </c>
      <c r="F58" s="8">
        <v>153.54</v>
      </c>
      <c r="G58" s="8">
        <v>105.9</v>
      </c>
      <c r="H58" s="8">
        <v>47.4</v>
      </c>
      <c r="I58" s="8">
        <v>17.020000000000003</v>
      </c>
      <c r="J58" s="8">
        <v>101.35</v>
      </c>
      <c r="K58" s="8">
        <v>170.9</v>
      </c>
      <c r="L58" s="8">
        <v>211.94</v>
      </c>
      <c r="M58" s="13">
        <f t="shared" si="0"/>
        <v>1262.26</v>
      </c>
    </row>
    <row r="59" spans="1:13" ht="12.75" customHeight="1">
      <c r="A59" s="12">
        <v>54</v>
      </c>
      <c r="B59" s="5" t="s">
        <v>278</v>
      </c>
      <c r="C59" s="7" t="s">
        <v>267</v>
      </c>
      <c r="D59" s="8">
        <v>267.77</v>
      </c>
      <c r="E59" s="8">
        <v>246.26</v>
      </c>
      <c r="F59" s="8">
        <v>170.51</v>
      </c>
      <c r="G59" s="8">
        <v>127.12</v>
      </c>
      <c r="H59" s="8">
        <v>60.59</v>
      </c>
      <c r="I59" s="8">
        <v>27.85</v>
      </c>
      <c r="J59" s="8">
        <v>118.81</v>
      </c>
      <c r="K59" s="8">
        <v>198.91000000000003</v>
      </c>
      <c r="L59" s="8">
        <v>260.28999999999996</v>
      </c>
      <c r="M59" s="13">
        <f t="shared" si="0"/>
        <v>1478.1100000000001</v>
      </c>
    </row>
    <row r="60" spans="1:13" ht="12.75" customHeight="1">
      <c r="A60" s="12">
        <v>55</v>
      </c>
      <c r="B60" s="5" t="s">
        <v>279</v>
      </c>
      <c r="C60" s="7" t="s">
        <v>267</v>
      </c>
      <c r="D60" s="8">
        <v>257.43</v>
      </c>
      <c r="E60" s="8">
        <v>239.05</v>
      </c>
      <c r="F60" s="8">
        <v>172.48000000000002</v>
      </c>
      <c r="G60" s="8">
        <v>119.64999999999999</v>
      </c>
      <c r="H60" s="8">
        <v>53.65</v>
      </c>
      <c r="I60" s="8">
        <v>24.759999999999998</v>
      </c>
      <c r="J60" s="8">
        <v>118.9</v>
      </c>
      <c r="K60" s="8">
        <v>192.71</v>
      </c>
      <c r="L60" s="8">
        <v>250.51999999999998</v>
      </c>
      <c r="M60" s="13">
        <f t="shared" si="0"/>
        <v>1429.1499999999999</v>
      </c>
    </row>
    <row r="61" spans="1:13" ht="12.75" customHeight="1">
      <c r="A61" s="12">
        <v>56</v>
      </c>
      <c r="B61" s="5" t="s">
        <v>280</v>
      </c>
      <c r="C61" s="7" t="s">
        <v>267</v>
      </c>
      <c r="D61" s="8">
        <v>161.89</v>
      </c>
      <c r="E61" s="8">
        <v>139.31</v>
      </c>
      <c r="F61" s="8">
        <v>94.91</v>
      </c>
      <c r="G61" s="8">
        <v>54.82</v>
      </c>
      <c r="H61" s="8">
        <v>31.74</v>
      </c>
      <c r="I61" s="8">
        <v>9.36</v>
      </c>
      <c r="J61" s="8">
        <v>64.80000000000001</v>
      </c>
      <c r="K61" s="8">
        <v>102.55000000000001</v>
      </c>
      <c r="L61" s="8">
        <v>131.54000000000002</v>
      </c>
      <c r="M61" s="13">
        <f t="shared" si="0"/>
        <v>790.9200000000001</v>
      </c>
    </row>
    <row r="62" spans="1:13" ht="12.75" customHeight="1">
      <c r="A62" s="12">
        <v>57</v>
      </c>
      <c r="B62" s="5" t="s">
        <v>281</v>
      </c>
      <c r="C62" s="7" t="s">
        <v>267</v>
      </c>
      <c r="D62" s="8">
        <v>61.67</v>
      </c>
      <c r="E62" s="8">
        <v>55.230000000000004</v>
      </c>
      <c r="F62" s="8">
        <v>41.82</v>
      </c>
      <c r="G62" s="8">
        <v>45.57</v>
      </c>
      <c r="H62" s="8">
        <v>22.36</v>
      </c>
      <c r="I62" s="8">
        <v>8.97</v>
      </c>
      <c r="J62" s="8">
        <v>23.439999999999998</v>
      </c>
      <c r="K62" s="8">
        <v>39.74</v>
      </c>
      <c r="L62" s="8">
        <v>52.019999999999996</v>
      </c>
      <c r="M62" s="13">
        <f t="shared" si="0"/>
        <v>350.81999999999994</v>
      </c>
    </row>
    <row r="63" spans="1:13" ht="12.75" customHeight="1">
      <c r="A63" s="12">
        <v>58</v>
      </c>
      <c r="B63" s="5" t="s">
        <v>282</v>
      </c>
      <c r="C63" s="7" t="s">
        <v>267</v>
      </c>
      <c r="D63" s="8">
        <v>117.19999999999999</v>
      </c>
      <c r="E63" s="8">
        <v>108.33999999999999</v>
      </c>
      <c r="F63" s="8">
        <v>74.81</v>
      </c>
      <c r="G63" s="8">
        <v>53.449999999999996</v>
      </c>
      <c r="H63" s="8">
        <v>22.840000000000003</v>
      </c>
      <c r="I63" s="8">
        <v>3.3599999999999994</v>
      </c>
      <c r="J63" s="8">
        <v>45.28</v>
      </c>
      <c r="K63" s="8">
        <v>77.77000000000001</v>
      </c>
      <c r="L63" s="8">
        <v>123.93</v>
      </c>
      <c r="M63" s="13">
        <f t="shared" si="0"/>
        <v>626.98</v>
      </c>
    </row>
    <row r="64" spans="1:13" ht="12.75" customHeight="1">
      <c r="A64" s="12">
        <v>59</v>
      </c>
      <c r="B64" s="5" t="s">
        <v>21</v>
      </c>
      <c r="C64" s="7" t="s">
        <v>267</v>
      </c>
      <c r="D64" s="8">
        <v>177.34</v>
      </c>
      <c r="E64" s="8">
        <v>168.93</v>
      </c>
      <c r="F64" s="8">
        <v>119.85</v>
      </c>
      <c r="G64" s="8">
        <v>83.96000000000001</v>
      </c>
      <c r="H64" s="8">
        <v>39.81</v>
      </c>
      <c r="I64" s="8">
        <v>15.82</v>
      </c>
      <c r="J64" s="8">
        <v>83.14</v>
      </c>
      <c r="K64" s="8">
        <v>137.45</v>
      </c>
      <c r="L64" s="8">
        <v>173.07000000000002</v>
      </c>
      <c r="M64" s="13">
        <f t="shared" si="0"/>
        <v>999.3700000000002</v>
      </c>
    </row>
    <row r="65" spans="1:13" ht="12.75" customHeight="1">
      <c r="A65" s="12">
        <v>60</v>
      </c>
      <c r="B65" s="5" t="s">
        <v>22</v>
      </c>
      <c r="C65" s="7" t="s">
        <v>267</v>
      </c>
      <c r="D65" s="8">
        <v>89.5</v>
      </c>
      <c r="E65" s="8">
        <v>84.74</v>
      </c>
      <c r="F65" s="8">
        <v>61.64</v>
      </c>
      <c r="G65" s="8">
        <v>46.93</v>
      </c>
      <c r="H65" s="8">
        <v>23.220000000000002</v>
      </c>
      <c r="I65" s="8">
        <v>13.169999999999998</v>
      </c>
      <c r="J65" s="8">
        <v>45.19</v>
      </c>
      <c r="K65" s="8">
        <v>69.41000000000001</v>
      </c>
      <c r="L65" s="8">
        <v>87.05</v>
      </c>
      <c r="M65" s="13">
        <f t="shared" si="0"/>
        <v>520.85</v>
      </c>
    </row>
    <row r="66" spans="1:13" ht="12.75" customHeight="1">
      <c r="A66" s="12">
        <v>61</v>
      </c>
      <c r="B66" s="5" t="s">
        <v>7</v>
      </c>
      <c r="C66" s="7" t="s">
        <v>267</v>
      </c>
      <c r="D66" s="8">
        <v>72.75999999999999</v>
      </c>
      <c r="E66" s="8">
        <v>66.34</v>
      </c>
      <c r="F66" s="8">
        <v>45.989999999999995</v>
      </c>
      <c r="G66" s="8">
        <v>34.22</v>
      </c>
      <c r="H66" s="8">
        <v>13.809999999999999</v>
      </c>
      <c r="I66" s="8">
        <v>5.57</v>
      </c>
      <c r="J66" s="8">
        <v>32.1</v>
      </c>
      <c r="K66" s="8">
        <v>54.41</v>
      </c>
      <c r="L66" s="8">
        <v>68.82</v>
      </c>
      <c r="M66" s="13">
        <f t="shared" si="0"/>
        <v>394.0199999999999</v>
      </c>
    </row>
    <row r="67" spans="1:13" ht="12.75" customHeight="1">
      <c r="A67" s="12">
        <v>62</v>
      </c>
      <c r="B67" s="5" t="s">
        <v>24</v>
      </c>
      <c r="C67" s="7" t="s">
        <v>267</v>
      </c>
      <c r="D67" s="8">
        <v>140.23</v>
      </c>
      <c r="E67" s="8">
        <v>130.16</v>
      </c>
      <c r="F67" s="8">
        <v>92.57</v>
      </c>
      <c r="G67" s="8">
        <v>65.75</v>
      </c>
      <c r="H67" s="8">
        <v>27.22</v>
      </c>
      <c r="I67" s="8">
        <v>0</v>
      </c>
      <c r="J67" s="8">
        <v>57.099999999999994</v>
      </c>
      <c r="K67" s="8">
        <v>115.16999999999999</v>
      </c>
      <c r="L67" s="8">
        <v>144.36</v>
      </c>
      <c r="M67" s="13">
        <f t="shared" si="0"/>
        <v>772.56</v>
      </c>
    </row>
    <row r="68" spans="1:13" ht="12.75" customHeight="1">
      <c r="A68" s="12">
        <v>63</v>
      </c>
      <c r="B68" s="5" t="s">
        <v>180</v>
      </c>
      <c r="C68" s="7" t="s">
        <v>267</v>
      </c>
      <c r="D68" s="8">
        <v>212.03</v>
      </c>
      <c r="E68" s="8">
        <v>202.35</v>
      </c>
      <c r="F68" s="8">
        <v>147.45999999999998</v>
      </c>
      <c r="G68" s="8">
        <v>106.41</v>
      </c>
      <c r="H68" s="8">
        <v>47.89</v>
      </c>
      <c r="I68" s="8">
        <v>9.619999999999997</v>
      </c>
      <c r="J68" s="8">
        <v>96.55000000000001</v>
      </c>
      <c r="K68" s="8">
        <v>147.58</v>
      </c>
      <c r="L68" s="8">
        <v>193.14</v>
      </c>
      <c r="M68" s="13">
        <f t="shared" si="0"/>
        <v>1163.03</v>
      </c>
    </row>
    <row r="69" spans="1:13" ht="12.75" customHeight="1">
      <c r="A69" s="12">
        <v>64</v>
      </c>
      <c r="B69" s="5" t="s">
        <v>159</v>
      </c>
      <c r="C69" s="7" t="s">
        <v>267</v>
      </c>
      <c r="D69" s="8">
        <v>88.06</v>
      </c>
      <c r="E69" s="8">
        <v>81.39</v>
      </c>
      <c r="F69" s="8">
        <v>60.64</v>
      </c>
      <c r="G69" s="8">
        <v>43.879999999999995</v>
      </c>
      <c r="H69" s="8">
        <v>26.090000000000003</v>
      </c>
      <c r="I69" s="8">
        <v>11.270000000000001</v>
      </c>
      <c r="J69" s="8">
        <v>41.019999999999996</v>
      </c>
      <c r="K69" s="8">
        <v>64.89</v>
      </c>
      <c r="L69" s="8">
        <v>81.99000000000001</v>
      </c>
      <c r="M69" s="13">
        <f t="shared" si="0"/>
        <v>499.2299999999999</v>
      </c>
    </row>
    <row r="70" spans="1:13" ht="12.75" customHeight="1">
      <c r="A70" s="12">
        <v>65</v>
      </c>
      <c r="B70" s="5" t="s">
        <v>160</v>
      </c>
      <c r="C70" s="7" t="s">
        <v>267</v>
      </c>
      <c r="D70" s="8">
        <v>98.64</v>
      </c>
      <c r="E70" s="8">
        <v>93.22</v>
      </c>
      <c r="F70" s="8">
        <v>69.5</v>
      </c>
      <c r="G70" s="8">
        <v>53.86000000000001</v>
      </c>
      <c r="H70" s="8">
        <v>32.22</v>
      </c>
      <c r="I70" s="8">
        <v>10.780000000000001</v>
      </c>
      <c r="J70" s="8">
        <v>38.08</v>
      </c>
      <c r="K70" s="8">
        <v>72.84</v>
      </c>
      <c r="L70" s="8">
        <v>92.27000000000001</v>
      </c>
      <c r="M70" s="13">
        <f t="shared" si="0"/>
        <v>561.41</v>
      </c>
    </row>
    <row r="71" spans="1:13" ht="12.75" customHeight="1">
      <c r="A71" s="12">
        <v>66</v>
      </c>
      <c r="B71" s="5" t="s">
        <v>161</v>
      </c>
      <c r="C71" s="7" t="s">
        <v>267</v>
      </c>
      <c r="D71" s="8">
        <v>87.10000000000001</v>
      </c>
      <c r="E71" s="8">
        <v>82.39999999999999</v>
      </c>
      <c r="F71" s="8">
        <v>58.629999999999995</v>
      </c>
      <c r="G71" s="8">
        <v>39.54</v>
      </c>
      <c r="H71" s="8">
        <v>21.189999999999998</v>
      </c>
      <c r="I71" s="8">
        <v>15.879999999999999</v>
      </c>
      <c r="J71" s="8">
        <v>36.72</v>
      </c>
      <c r="K71" s="8">
        <v>70.00999999999999</v>
      </c>
      <c r="L71" s="8">
        <v>88.49</v>
      </c>
      <c r="M71" s="13">
        <f aca="true" t="shared" si="1" ref="M71:M134">D71+E71+F71+G71+H71+I71+J71+K71+L71</f>
        <v>499.96000000000004</v>
      </c>
    </row>
    <row r="72" spans="1:13" ht="12.75" customHeight="1">
      <c r="A72" s="12">
        <v>67</v>
      </c>
      <c r="B72" s="5" t="s">
        <v>162</v>
      </c>
      <c r="C72" s="7" t="s">
        <v>267</v>
      </c>
      <c r="D72" s="8">
        <v>73.57000000000001</v>
      </c>
      <c r="E72" s="8">
        <v>66.69999999999999</v>
      </c>
      <c r="F72" s="8">
        <v>53.980000000000004</v>
      </c>
      <c r="G72" s="8">
        <v>51.953</v>
      </c>
      <c r="H72" s="8">
        <v>12.680000000000001</v>
      </c>
      <c r="I72" s="8">
        <v>5.080000000000002</v>
      </c>
      <c r="J72" s="8">
        <v>28.759999999999998</v>
      </c>
      <c r="K72" s="8">
        <v>49.010000000000005</v>
      </c>
      <c r="L72" s="8">
        <v>63.730000000000004</v>
      </c>
      <c r="M72" s="13">
        <f t="shared" si="1"/>
        <v>405.46299999999997</v>
      </c>
    </row>
    <row r="73" spans="1:13" ht="12.75" customHeight="1">
      <c r="A73" s="12">
        <v>68</v>
      </c>
      <c r="B73" s="5" t="s">
        <v>186</v>
      </c>
      <c r="C73" s="7" t="s">
        <v>268</v>
      </c>
      <c r="D73" s="8">
        <v>119.97</v>
      </c>
      <c r="E73" s="8">
        <v>113.13999999999999</v>
      </c>
      <c r="F73" s="8">
        <v>76.30000000000001</v>
      </c>
      <c r="G73" s="8">
        <v>55.17999999999999</v>
      </c>
      <c r="H73" s="8">
        <v>29.080000000000002</v>
      </c>
      <c r="I73" s="8">
        <v>9.059999999999999</v>
      </c>
      <c r="J73" s="8">
        <v>53.35</v>
      </c>
      <c r="K73" s="8">
        <v>79.71000000000001</v>
      </c>
      <c r="L73" s="8">
        <v>105.45</v>
      </c>
      <c r="M73" s="13">
        <f t="shared" si="1"/>
        <v>641.24</v>
      </c>
    </row>
    <row r="74" spans="1:13" ht="12.75" customHeight="1">
      <c r="A74" s="12">
        <v>69</v>
      </c>
      <c r="B74" s="5" t="s">
        <v>216</v>
      </c>
      <c r="C74" s="7" t="s">
        <v>268</v>
      </c>
      <c r="D74" s="8">
        <v>59.419999999999995</v>
      </c>
      <c r="E74" s="8">
        <v>53.14999999999999</v>
      </c>
      <c r="F74" s="8">
        <v>37.160000000000004</v>
      </c>
      <c r="G74" s="8">
        <v>27.94</v>
      </c>
      <c r="H74" s="8">
        <v>13.629999999999999</v>
      </c>
      <c r="I74" s="8">
        <v>5.51</v>
      </c>
      <c r="J74" s="8">
        <v>29.269999999999996</v>
      </c>
      <c r="K74" s="8">
        <v>45.510000000000005</v>
      </c>
      <c r="L74" s="8">
        <v>57.93</v>
      </c>
      <c r="M74" s="13">
        <f t="shared" si="1"/>
        <v>329.52</v>
      </c>
    </row>
    <row r="75" spans="1:13" ht="12.75" customHeight="1">
      <c r="A75" s="12">
        <v>70</v>
      </c>
      <c r="B75" s="5" t="s">
        <v>14</v>
      </c>
      <c r="C75" s="7" t="s">
        <v>268</v>
      </c>
      <c r="D75" s="8">
        <v>56.59</v>
      </c>
      <c r="E75" s="8">
        <v>53.97</v>
      </c>
      <c r="F75" s="8">
        <v>38.050000000000004</v>
      </c>
      <c r="G75" s="8">
        <v>28.14</v>
      </c>
      <c r="H75" s="8">
        <v>13.839999999999998</v>
      </c>
      <c r="I75" s="8">
        <v>4.369999999999999</v>
      </c>
      <c r="J75" s="8">
        <v>24.49</v>
      </c>
      <c r="K75" s="8">
        <v>40.650000000000006</v>
      </c>
      <c r="L75" s="8">
        <v>54.769999999999996</v>
      </c>
      <c r="M75" s="13">
        <f t="shared" si="1"/>
        <v>314.87</v>
      </c>
    </row>
    <row r="76" spans="1:13" ht="12.75" customHeight="1">
      <c r="A76" s="12">
        <v>71</v>
      </c>
      <c r="B76" s="5" t="s">
        <v>252</v>
      </c>
      <c r="C76" s="7" t="s">
        <v>268</v>
      </c>
      <c r="D76" s="8">
        <v>111.06</v>
      </c>
      <c r="E76" s="8">
        <v>103.06</v>
      </c>
      <c r="F76" s="8">
        <v>79.95</v>
      </c>
      <c r="G76" s="8">
        <v>68.74000000000001</v>
      </c>
      <c r="H76" s="8">
        <v>43.410000000000004</v>
      </c>
      <c r="I76" s="8">
        <v>23.509999999999998</v>
      </c>
      <c r="J76" s="8">
        <v>57.72</v>
      </c>
      <c r="K76" s="8">
        <v>86.62</v>
      </c>
      <c r="L76" s="8">
        <v>103.83000000000001</v>
      </c>
      <c r="M76" s="13">
        <f t="shared" si="1"/>
        <v>677.9000000000001</v>
      </c>
    </row>
    <row r="77" spans="1:13" ht="12.75" customHeight="1">
      <c r="A77" s="12">
        <v>72</v>
      </c>
      <c r="B77" s="5" t="s">
        <v>217</v>
      </c>
      <c r="C77" s="7" t="s">
        <v>268</v>
      </c>
      <c r="D77" s="8">
        <v>133.65</v>
      </c>
      <c r="E77" s="8">
        <v>123.56</v>
      </c>
      <c r="F77" s="8">
        <v>85.33000000000001</v>
      </c>
      <c r="G77" s="8">
        <v>62.17999999999999</v>
      </c>
      <c r="H77" s="8">
        <v>29.66</v>
      </c>
      <c r="I77" s="8">
        <v>14.459999999999999</v>
      </c>
      <c r="J77" s="8">
        <v>58.830000000000005</v>
      </c>
      <c r="K77" s="8">
        <v>94.02000000000001</v>
      </c>
      <c r="L77" s="8">
        <v>120.75</v>
      </c>
      <c r="M77" s="13">
        <f t="shared" si="1"/>
        <v>722.44</v>
      </c>
    </row>
    <row r="78" spans="1:13" ht="12.75" customHeight="1">
      <c r="A78" s="12">
        <v>73</v>
      </c>
      <c r="B78" s="5" t="s">
        <v>218</v>
      </c>
      <c r="C78" s="7" t="s">
        <v>268</v>
      </c>
      <c r="D78" s="8">
        <v>138.48000000000002</v>
      </c>
      <c r="E78" s="8">
        <v>128.38</v>
      </c>
      <c r="F78" s="8">
        <v>91.84</v>
      </c>
      <c r="G78" s="8">
        <v>73.87</v>
      </c>
      <c r="H78" s="8">
        <v>36.67</v>
      </c>
      <c r="I78" s="8">
        <v>14.18</v>
      </c>
      <c r="J78" s="8">
        <v>59.239999999999995</v>
      </c>
      <c r="K78" s="8">
        <v>95.88999999999999</v>
      </c>
      <c r="L78" s="8">
        <v>130.94</v>
      </c>
      <c r="M78" s="13">
        <f t="shared" si="1"/>
        <v>769.49</v>
      </c>
    </row>
    <row r="79" spans="1:13" ht="12.75" customHeight="1">
      <c r="A79" s="12">
        <v>74</v>
      </c>
      <c r="B79" s="5" t="s">
        <v>219</v>
      </c>
      <c r="C79" s="7" t="s">
        <v>268</v>
      </c>
      <c r="D79" s="8">
        <v>126.21</v>
      </c>
      <c r="E79" s="8">
        <v>116.78</v>
      </c>
      <c r="F79" s="8">
        <v>82.38</v>
      </c>
      <c r="G79" s="8">
        <v>60.43</v>
      </c>
      <c r="H79" s="8">
        <v>29.84</v>
      </c>
      <c r="I79" s="8">
        <v>14.359999999999996</v>
      </c>
      <c r="J79" s="8">
        <v>52.42999999999999</v>
      </c>
      <c r="K79" s="8">
        <v>86.55000000000001</v>
      </c>
      <c r="L79" s="8">
        <v>112.47000000000001</v>
      </c>
      <c r="M79" s="13">
        <f t="shared" si="1"/>
        <v>681.45</v>
      </c>
    </row>
    <row r="80" spans="1:13" ht="12.75" customHeight="1">
      <c r="A80" s="12">
        <v>75</v>
      </c>
      <c r="B80" s="5" t="s">
        <v>220</v>
      </c>
      <c r="C80" s="7" t="s">
        <v>268</v>
      </c>
      <c r="D80" s="8">
        <v>291.74</v>
      </c>
      <c r="E80" s="8">
        <v>270.07</v>
      </c>
      <c r="F80" s="8">
        <v>183.61</v>
      </c>
      <c r="G80" s="8">
        <v>140.86</v>
      </c>
      <c r="H80" s="8">
        <v>66.58</v>
      </c>
      <c r="I80" s="8">
        <v>39.779999999999994</v>
      </c>
      <c r="J80" s="8">
        <v>123.63</v>
      </c>
      <c r="K80" s="8">
        <v>182.86</v>
      </c>
      <c r="L80" s="8">
        <v>244.55999999999997</v>
      </c>
      <c r="M80" s="13">
        <f t="shared" si="1"/>
        <v>1543.69</v>
      </c>
    </row>
    <row r="81" spans="1:13" ht="12.75" customHeight="1">
      <c r="A81" s="12">
        <v>76</v>
      </c>
      <c r="B81" s="5" t="s">
        <v>80</v>
      </c>
      <c r="C81" s="7" t="s">
        <v>268</v>
      </c>
      <c r="D81" s="8">
        <v>93.37</v>
      </c>
      <c r="E81" s="8">
        <v>86.74</v>
      </c>
      <c r="F81" s="8">
        <v>60.58999999999999</v>
      </c>
      <c r="G81" s="8">
        <v>47.69</v>
      </c>
      <c r="H81" s="8">
        <v>21.679999999999996</v>
      </c>
      <c r="I81" s="8">
        <v>8.8</v>
      </c>
      <c r="J81" s="8">
        <v>34.09</v>
      </c>
      <c r="K81" s="8">
        <v>59.760000000000005</v>
      </c>
      <c r="L81" s="8">
        <v>79.76</v>
      </c>
      <c r="M81" s="13">
        <f t="shared" si="1"/>
        <v>492.48</v>
      </c>
    </row>
    <row r="82" spans="1:13" ht="12.75" customHeight="1">
      <c r="A82" s="12">
        <v>77</v>
      </c>
      <c r="B82" s="5" t="s">
        <v>221</v>
      </c>
      <c r="C82" s="7" t="s">
        <v>268</v>
      </c>
      <c r="D82" s="8">
        <v>162.97000000000003</v>
      </c>
      <c r="E82" s="8">
        <v>157.2</v>
      </c>
      <c r="F82" s="8">
        <v>111.13000000000001</v>
      </c>
      <c r="G82" s="8">
        <v>90.02999999999999</v>
      </c>
      <c r="H82" s="8">
        <v>42.14999999999999</v>
      </c>
      <c r="I82" s="8">
        <v>25.42</v>
      </c>
      <c r="J82" s="8">
        <v>99.84</v>
      </c>
      <c r="K82" s="8">
        <v>157.45</v>
      </c>
      <c r="L82" s="8">
        <v>158.3</v>
      </c>
      <c r="M82" s="13">
        <f t="shared" si="1"/>
        <v>1004.49</v>
      </c>
    </row>
    <row r="83" spans="1:13" ht="12.75" customHeight="1">
      <c r="A83" s="12">
        <v>78</v>
      </c>
      <c r="B83" s="5" t="s">
        <v>222</v>
      </c>
      <c r="C83" s="7" t="s">
        <v>268</v>
      </c>
      <c r="D83" s="8">
        <v>65.86000000000001</v>
      </c>
      <c r="E83" s="8">
        <v>60.49000000000001</v>
      </c>
      <c r="F83" s="8">
        <v>43.339999999999996</v>
      </c>
      <c r="G83" s="8">
        <v>28.689999999999998</v>
      </c>
      <c r="H83" s="8">
        <v>14.780000000000001</v>
      </c>
      <c r="I83" s="8">
        <v>5.609999999999999</v>
      </c>
      <c r="J83" s="8">
        <v>20.25</v>
      </c>
      <c r="K83" s="8">
        <v>38.599999999999994</v>
      </c>
      <c r="L83" s="8">
        <v>56.019999999999996</v>
      </c>
      <c r="M83" s="13">
        <f t="shared" si="1"/>
        <v>333.64</v>
      </c>
    </row>
    <row r="84" spans="1:13" ht="12.75" customHeight="1">
      <c r="A84" s="12">
        <v>79</v>
      </c>
      <c r="B84" s="5" t="s">
        <v>223</v>
      </c>
      <c r="C84" s="7" t="s">
        <v>268</v>
      </c>
      <c r="D84" s="8">
        <v>56.839999999999996</v>
      </c>
      <c r="E84" s="8">
        <v>53.68</v>
      </c>
      <c r="F84" s="8">
        <v>39.160000000000004</v>
      </c>
      <c r="G84" s="8">
        <v>29.139999999999997</v>
      </c>
      <c r="H84" s="8">
        <v>14.71</v>
      </c>
      <c r="I84" s="8">
        <v>8.439999999999998</v>
      </c>
      <c r="J84" s="8">
        <v>29.240000000000002</v>
      </c>
      <c r="K84" s="8">
        <v>44.14</v>
      </c>
      <c r="L84" s="8">
        <v>58.09</v>
      </c>
      <c r="M84" s="13">
        <f t="shared" si="1"/>
        <v>333.44000000000005</v>
      </c>
    </row>
    <row r="85" spans="1:13" ht="12.75" customHeight="1">
      <c r="A85" s="12">
        <v>80</v>
      </c>
      <c r="B85" s="5" t="s">
        <v>116</v>
      </c>
      <c r="C85" s="7" t="s">
        <v>268</v>
      </c>
      <c r="D85" s="8">
        <v>107.15</v>
      </c>
      <c r="E85" s="8">
        <v>97.10000000000001</v>
      </c>
      <c r="F85" s="8">
        <v>65.23</v>
      </c>
      <c r="G85" s="8">
        <v>46.14999999999999</v>
      </c>
      <c r="H85" s="8">
        <v>25.139999999999997</v>
      </c>
      <c r="I85" s="8">
        <v>6.789999999999999</v>
      </c>
      <c r="J85" s="8">
        <v>43.99999999999999</v>
      </c>
      <c r="K85" s="8">
        <v>74.83999999999999</v>
      </c>
      <c r="L85" s="8">
        <v>91.63000000000001</v>
      </c>
      <c r="M85" s="13">
        <f t="shared" si="1"/>
        <v>558.03</v>
      </c>
    </row>
    <row r="86" spans="1:13" ht="12.75" customHeight="1">
      <c r="A86" s="12">
        <v>81</v>
      </c>
      <c r="B86" s="5" t="s">
        <v>121</v>
      </c>
      <c r="C86" s="7" t="s">
        <v>268</v>
      </c>
      <c r="D86" s="8">
        <v>100.18</v>
      </c>
      <c r="E86" s="8">
        <v>93.06</v>
      </c>
      <c r="F86" s="8">
        <v>67.52</v>
      </c>
      <c r="G86" s="8">
        <v>49.94</v>
      </c>
      <c r="H86" s="8">
        <v>25.79</v>
      </c>
      <c r="I86" s="8">
        <v>13.1</v>
      </c>
      <c r="J86" s="8">
        <v>53.71</v>
      </c>
      <c r="K86" s="8">
        <v>77.88</v>
      </c>
      <c r="L86" s="8">
        <v>93.91999999999999</v>
      </c>
      <c r="M86" s="13">
        <f t="shared" si="1"/>
        <v>575.1</v>
      </c>
    </row>
    <row r="87" spans="1:13" ht="12.75" customHeight="1">
      <c r="A87" s="12">
        <v>82</v>
      </c>
      <c r="B87" s="5" t="s">
        <v>117</v>
      </c>
      <c r="C87" s="7" t="s">
        <v>268</v>
      </c>
      <c r="D87" s="8">
        <v>100.33999999999999</v>
      </c>
      <c r="E87" s="8">
        <v>92.44</v>
      </c>
      <c r="F87" s="8">
        <v>66.89</v>
      </c>
      <c r="G87" s="8">
        <v>48.61</v>
      </c>
      <c r="H87" s="8">
        <v>22.229999999999997</v>
      </c>
      <c r="I87" s="8">
        <v>8.400000000000002</v>
      </c>
      <c r="J87" s="8">
        <v>53.5</v>
      </c>
      <c r="K87" s="8">
        <v>81.24</v>
      </c>
      <c r="L87" s="8">
        <v>101.73</v>
      </c>
      <c r="M87" s="13">
        <f t="shared" si="1"/>
        <v>575.38</v>
      </c>
    </row>
    <row r="88" spans="1:13" ht="12.75" customHeight="1">
      <c r="A88" s="12">
        <v>83</v>
      </c>
      <c r="B88" s="5" t="s">
        <v>185</v>
      </c>
      <c r="C88" s="7" t="s">
        <v>268</v>
      </c>
      <c r="D88" s="8">
        <v>99.83</v>
      </c>
      <c r="E88" s="8">
        <v>89.06</v>
      </c>
      <c r="F88" s="8">
        <v>63.08</v>
      </c>
      <c r="G88" s="8">
        <v>40.56999999999999</v>
      </c>
      <c r="H88" s="8">
        <v>16.999999999999996</v>
      </c>
      <c r="I88" s="8">
        <v>10.850000000000001</v>
      </c>
      <c r="J88" s="8">
        <v>55.75000000000001</v>
      </c>
      <c r="K88" s="8">
        <v>87.50999999999999</v>
      </c>
      <c r="L88" s="8">
        <v>110.56000000000002</v>
      </c>
      <c r="M88" s="13">
        <f t="shared" si="1"/>
        <v>574.21</v>
      </c>
    </row>
    <row r="89" spans="1:13" ht="12.75" customHeight="1">
      <c r="A89" s="12">
        <v>84</v>
      </c>
      <c r="B89" s="5" t="s">
        <v>245</v>
      </c>
      <c r="C89" s="7" t="s">
        <v>268</v>
      </c>
      <c r="D89" s="8">
        <v>117.35</v>
      </c>
      <c r="E89" s="8">
        <v>107.64</v>
      </c>
      <c r="F89" s="8">
        <v>80.3</v>
      </c>
      <c r="G89" s="8">
        <v>58.88999999999999</v>
      </c>
      <c r="H89" s="8">
        <v>29.179999999999996</v>
      </c>
      <c r="I89" s="8">
        <v>18.339999999999996</v>
      </c>
      <c r="J89" s="8">
        <v>57.45</v>
      </c>
      <c r="K89" s="8">
        <v>84.96000000000001</v>
      </c>
      <c r="L89" s="8">
        <v>106.57</v>
      </c>
      <c r="M89" s="13">
        <f t="shared" si="1"/>
        <v>660.6800000000001</v>
      </c>
    </row>
    <row r="90" spans="1:13" ht="12.75" customHeight="1">
      <c r="A90" s="12">
        <v>85</v>
      </c>
      <c r="B90" s="5" t="s">
        <v>118</v>
      </c>
      <c r="C90" s="7" t="s">
        <v>268</v>
      </c>
      <c r="D90" s="8">
        <v>111.23000000000002</v>
      </c>
      <c r="E90" s="8">
        <v>103.22999999999999</v>
      </c>
      <c r="F90" s="8">
        <v>73.14</v>
      </c>
      <c r="G90" s="8">
        <v>54.150000000000006</v>
      </c>
      <c r="H90" s="8">
        <v>28.119999999999997</v>
      </c>
      <c r="I90" s="8">
        <v>15.970000000000002</v>
      </c>
      <c r="J90" s="8">
        <v>54.370000000000005</v>
      </c>
      <c r="K90" s="8">
        <v>85.97999999999999</v>
      </c>
      <c r="L90" s="8">
        <v>106.18</v>
      </c>
      <c r="M90" s="13">
        <f t="shared" si="1"/>
        <v>632.3700000000001</v>
      </c>
    </row>
    <row r="91" spans="1:13" ht="12.75" customHeight="1">
      <c r="A91" s="12">
        <v>86</v>
      </c>
      <c r="B91" s="5" t="s">
        <v>119</v>
      </c>
      <c r="C91" s="7" t="s">
        <v>268</v>
      </c>
      <c r="D91" s="8">
        <v>61.779999999999994</v>
      </c>
      <c r="E91" s="8">
        <v>58</v>
      </c>
      <c r="F91" s="8">
        <v>40.33</v>
      </c>
      <c r="G91" s="8">
        <v>28.72</v>
      </c>
      <c r="H91" s="8">
        <v>15.93</v>
      </c>
      <c r="I91" s="8">
        <v>6.661666666666667</v>
      </c>
      <c r="J91" s="8">
        <v>24.04</v>
      </c>
      <c r="K91" s="8">
        <v>38.98</v>
      </c>
      <c r="L91" s="8">
        <v>50.81</v>
      </c>
      <c r="M91" s="13">
        <f t="shared" si="1"/>
        <v>325.25166666666667</v>
      </c>
    </row>
    <row r="92" spans="1:13" ht="12.75" customHeight="1">
      <c r="A92" s="12">
        <v>87</v>
      </c>
      <c r="B92" s="5" t="s">
        <v>120</v>
      </c>
      <c r="C92" s="7" t="s">
        <v>268</v>
      </c>
      <c r="D92" s="8">
        <v>60.080000000000005</v>
      </c>
      <c r="E92" s="8">
        <v>55.370000000000005</v>
      </c>
      <c r="F92" s="8">
        <v>39.739999999999995</v>
      </c>
      <c r="G92" s="8">
        <v>27.02</v>
      </c>
      <c r="H92" s="8">
        <v>14.600000000000001</v>
      </c>
      <c r="I92" s="8">
        <v>6.790000000000001</v>
      </c>
      <c r="J92" s="8">
        <v>24.160000000000004</v>
      </c>
      <c r="K92" s="8">
        <v>42.45</v>
      </c>
      <c r="L92" s="8">
        <v>50.449999999999996</v>
      </c>
      <c r="M92" s="13">
        <f t="shared" si="1"/>
        <v>320.65999999999997</v>
      </c>
    </row>
    <row r="93" spans="1:13" ht="12.75" customHeight="1">
      <c r="A93" s="12">
        <v>88</v>
      </c>
      <c r="B93" s="5" t="s">
        <v>58</v>
      </c>
      <c r="C93" s="7" t="s">
        <v>268</v>
      </c>
      <c r="D93" s="8">
        <v>103.13000000000001</v>
      </c>
      <c r="E93" s="8">
        <v>95.91</v>
      </c>
      <c r="F93" s="8">
        <v>79.02</v>
      </c>
      <c r="G93" s="8">
        <v>57.42999999999999</v>
      </c>
      <c r="H93" s="8">
        <v>27.88</v>
      </c>
      <c r="I93" s="8">
        <v>10.02</v>
      </c>
      <c r="J93" s="8">
        <v>51.449999999999996</v>
      </c>
      <c r="K93" s="8">
        <v>80.39</v>
      </c>
      <c r="L93" s="8">
        <v>115.96000000000001</v>
      </c>
      <c r="M93" s="13">
        <f t="shared" si="1"/>
        <v>621.1899999999999</v>
      </c>
    </row>
    <row r="94" spans="1:13" ht="12.75" customHeight="1">
      <c r="A94" s="12">
        <v>89</v>
      </c>
      <c r="B94" s="5" t="s">
        <v>209</v>
      </c>
      <c r="C94" s="7" t="s">
        <v>268</v>
      </c>
      <c r="D94" s="8">
        <v>93.46</v>
      </c>
      <c r="E94" s="8">
        <v>83.91</v>
      </c>
      <c r="F94" s="8">
        <v>62.470000000000006</v>
      </c>
      <c r="G94" s="8">
        <v>46.71000000000001</v>
      </c>
      <c r="H94" s="8">
        <v>23.790000000000003</v>
      </c>
      <c r="I94" s="8">
        <v>8.190000000000001</v>
      </c>
      <c r="J94" s="8">
        <v>43.83</v>
      </c>
      <c r="K94" s="8">
        <v>72.11</v>
      </c>
      <c r="L94" s="8">
        <v>89.07000000000001</v>
      </c>
      <c r="M94" s="13">
        <f t="shared" si="1"/>
        <v>523.5400000000001</v>
      </c>
    </row>
    <row r="95" spans="1:13" ht="12.75" customHeight="1">
      <c r="A95" s="12">
        <v>90</v>
      </c>
      <c r="B95" s="5" t="s">
        <v>224</v>
      </c>
      <c r="C95" s="7" t="s">
        <v>268</v>
      </c>
      <c r="D95" s="8">
        <v>92.98</v>
      </c>
      <c r="E95" s="8">
        <v>85.6</v>
      </c>
      <c r="F95" s="8">
        <v>59.91000000000001</v>
      </c>
      <c r="G95" s="8">
        <v>39.230000000000004</v>
      </c>
      <c r="H95" s="8">
        <v>19.869999999999997</v>
      </c>
      <c r="I95" s="8">
        <v>13.029999999999998</v>
      </c>
      <c r="J95" s="8">
        <v>45.64</v>
      </c>
      <c r="K95" s="8">
        <v>71.79</v>
      </c>
      <c r="L95" s="8">
        <v>91.85</v>
      </c>
      <c r="M95" s="13">
        <f t="shared" si="1"/>
        <v>519.9</v>
      </c>
    </row>
    <row r="96" spans="1:13" ht="12.75" customHeight="1">
      <c r="A96" s="12">
        <v>91</v>
      </c>
      <c r="B96" s="5" t="s">
        <v>214</v>
      </c>
      <c r="C96" s="7" t="s">
        <v>268</v>
      </c>
      <c r="D96" s="8">
        <v>101.78</v>
      </c>
      <c r="E96" s="8">
        <v>93.94</v>
      </c>
      <c r="F96" s="8">
        <v>69.11</v>
      </c>
      <c r="G96" s="8">
        <v>52.790000000000006</v>
      </c>
      <c r="H96" s="8">
        <v>30.36</v>
      </c>
      <c r="I96" s="8">
        <v>15.7</v>
      </c>
      <c r="J96" s="8">
        <v>44.25999999999999</v>
      </c>
      <c r="K96" s="8">
        <v>78.16</v>
      </c>
      <c r="L96" s="8">
        <v>94.19</v>
      </c>
      <c r="M96" s="13">
        <f t="shared" si="1"/>
        <v>580.29</v>
      </c>
    </row>
    <row r="97" spans="1:13" ht="12.75" customHeight="1">
      <c r="A97" s="12">
        <v>92</v>
      </c>
      <c r="B97" s="5" t="s">
        <v>215</v>
      </c>
      <c r="C97" s="7" t="s">
        <v>268</v>
      </c>
      <c r="D97" s="8">
        <v>110.58</v>
      </c>
      <c r="E97" s="8">
        <v>101.16</v>
      </c>
      <c r="F97" s="8">
        <v>74.28999999999999</v>
      </c>
      <c r="G97" s="8">
        <v>55.95</v>
      </c>
      <c r="H97" s="8">
        <v>29.46</v>
      </c>
      <c r="I97" s="8">
        <v>15.979999999999999</v>
      </c>
      <c r="J97" s="8">
        <v>49.66</v>
      </c>
      <c r="K97" s="8">
        <v>77.22999999999999</v>
      </c>
      <c r="L97" s="8">
        <v>102.73</v>
      </c>
      <c r="M97" s="13">
        <f t="shared" si="1"/>
        <v>617.04</v>
      </c>
    </row>
    <row r="98" spans="1:13" ht="12.75" customHeight="1">
      <c r="A98" s="12">
        <v>93</v>
      </c>
      <c r="B98" s="5" t="s">
        <v>12</v>
      </c>
      <c r="C98" s="7" t="s">
        <v>90</v>
      </c>
      <c r="D98" s="8">
        <v>56.459999999999994</v>
      </c>
      <c r="E98" s="8">
        <v>51.43</v>
      </c>
      <c r="F98" s="8">
        <v>34.64</v>
      </c>
      <c r="G98" s="8">
        <v>23.130000000000003</v>
      </c>
      <c r="H98" s="8">
        <v>34.691428571428574</v>
      </c>
      <c r="I98" s="8">
        <v>0.4900000000000002</v>
      </c>
      <c r="J98" s="8">
        <v>21.86</v>
      </c>
      <c r="K98" s="8">
        <v>37.440000000000005</v>
      </c>
      <c r="L98" s="8">
        <v>50.69</v>
      </c>
      <c r="M98" s="13">
        <f t="shared" si="1"/>
        <v>310.83142857142855</v>
      </c>
    </row>
    <row r="99" spans="1:13" ht="12.75" customHeight="1">
      <c r="A99" s="12">
        <v>94</v>
      </c>
      <c r="B99" s="5" t="s">
        <v>124</v>
      </c>
      <c r="C99" s="7" t="s">
        <v>90</v>
      </c>
      <c r="D99" s="8">
        <v>82.47</v>
      </c>
      <c r="E99" s="8">
        <v>74.65</v>
      </c>
      <c r="F99" s="8">
        <v>52.980000000000004</v>
      </c>
      <c r="G99" s="8">
        <v>38.91000000000001</v>
      </c>
      <c r="H99" s="8">
        <v>15.589999999999996</v>
      </c>
      <c r="I99" s="8">
        <v>5.369999999999997</v>
      </c>
      <c r="J99" s="8">
        <v>42.919999999999995</v>
      </c>
      <c r="K99" s="8">
        <v>67.04</v>
      </c>
      <c r="L99" s="8">
        <v>84.27</v>
      </c>
      <c r="M99" s="13">
        <f t="shared" si="1"/>
        <v>464.20000000000005</v>
      </c>
    </row>
    <row r="100" spans="1:13" ht="12.75" customHeight="1">
      <c r="A100" s="12">
        <v>95</v>
      </c>
      <c r="B100" s="5" t="s">
        <v>226</v>
      </c>
      <c r="C100" s="7" t="s">
        <v>90</v>
      </c>
      <c r="D100" s="8">
        <v>66.66</v>
      </c>
      <c r="E100" s="8">
        <v>61.150000000000006</v>
      </c>
      <c r="F100" s="8">
        <v>45.410000000000004</v>
      </c>
      <c r="G100" s="8">
        <v>33.65</v>
      </c>
      <c r="H100" s="8">
        <v>13.61</v>
      </c>
      <c r="I100" s="8">
        <v>3.25</v>
      </c>
      <c r="J100" s="8">
        <v>28.79</v>
      </c>
      <c r="K100" s="8">
        <v>45.5</v>
      </c>
      <c r="L100" s="8">
        <v>59.050000000000004</v>
      </c>
      <c r="M100" s="13">
        <f t="shared" si="1"/>
        <v>357.07</v>
      </c>
    </row>
    <row r="101" spans="1:13" ht="12.75" customHeight="1">
      <c r="A101" s="12">
        <v>96</v>
      </c>
      <c r="B101" s="5" t="s">
        <v>127</v>
      </c>
      <c r="C101" s="7" t="s">
        <v>90</v>
      </c>
      <c r="D101" s="8">
        <v>126.99</v>
      </c>
      <c r="E101" s="8">
        <v>117.60999999999999</v>
      </c>
      <c r="F101" s="8">
        <v>80.12</v>
      </c>
      <c r="G101" s="8">
        <v>60.14</v>
      </c>
      <c r="H101" s="8">
        <v>29.119999999999997</v>
      </c>
      <c r="I101" s="8">
        <v>13.648333333333333</v>
      </c>
      <c r="J101" s="8">
        <v>56.14</v>
      </c>
      <c r="K101" s="8">
        <v>94.93</v>
      </c>
      <c r="L101" s="8">
        <v>129.92</v>
      </c>
      <c r="M101" s="13">
        <f t="shared" si="1"/>
        <v>708.6183333333332</v>
      </c>
    </row>
    <row r="102" spans="1:13" ht="12.75" customHeight="1">
      <c r="A102" s="12">
        <v>97</v>
      </c>
      <c r="B102" s="5" t="s">
        <v>128</v>
      </c>
      <c r="C102" s="7" t="s">
        <v>90</v>
      </c>
      <c r="D102" s="8">
        <v>44</v>
      </c>
      <c r="E102" s="8">
        <v>39.35</v>
      </c>
      <c r="F102" s="8">
        <v>23.64</v>
      </c>
      <c r="G102" s="8">
        <v>13.04</v>
      </c>
      <c r="H102" s="8">
        <v>0.05999999999999872</v>
      </c>
      <c r="I102" s="8">
        <v>4.6</v>
      </c>
      <c r="J102" s="8">
        <v>27.380000000000003</v>
      </c>
      <c r="K102" s="8">
        <v>43.42</v>
      </c>
      <c r="L102" s="8">
        <v>56.59</v>
      </c>
      <c r="M102" s="13">
        <f t="shared" si="1"/>
        <v>252.08</v>
      </c>
    </row>
    <row r="103" spans="1:13" ht="12.75" customHeight="1">
      <c r="A103" s="12">
        <v>98</v>
      </c>
      <c r="B103" s="5" t="s">
        <v>129</v>
      </c>
      <c r="C103" s="7" t="s">
        <v>90</v>
      </c>
      <c r="D103" s="8">
        <v>126.66</v>
      </c>
      <c r="E103" s="8">
        <v>117.38999999999999</v>
      </c>
      <c r="F103" s="8">
        <v>83.19</v>
      </c>
      <c r="G103" s="8">
        <v>67.24</v>
      </c>
      <c r="H103" s="8">
        <v>39.53999999999999</v>
      </c>
      <c r="I103" s="8">
        <v>5.140000000000001</v>
      </c>
      <c r="J103" s="8">
        <v>55.220000000000006</v>
      </c>
      <c r="K103" s="8">
        <v>83.47</v>
      </c>
      <c r="L103" s="8">
        <v>106.07000000000001</v>
      </c>
      <c r="M103" s="13">
        <f t="shared" si="1"/>
        <v>683.9200000000001</v>
      </c>
    </row>
    <row r="104" spans="1:13" ht="12.75" customHeight="1">
      <c r="A104" s="12">
        <v>99</v>
      </c>
      <c r="B104" s="5" t="s">
        <v>130</v>
      </c>
      <c r="C104" s="7" t="s">
        <v>90</v>
      </c>
      <c r="D104" s="8">
        <v>122.82</v>
      </c>
      <c r="E104" s="8">
        <v>114.52000000000001</v>
      </c>
      <c r="F104" s="8">
        <v>84.49</v>
      </c>
      <c r="G104" s="8">
        <v>65.61</v>
      </c>
      <c r="H104" s="8">
        <v>34.58</v>
      </c>
      <c r="I104" s="8">
        <v>21.580000000000002</v>
      </c>
      <c r="J104" s="8">
        <v>92.89</v>
      </c>
      <c r="K104" s="8">
        <v>112.06</v>
      </c>
      <c r="L104" s="8">
        <v>129.70999999999998</v>
      </c>
      <c r="M104" s="13">
        <f t="shared" si="1"/>
        <v>778.26</v>
      </c>
    </row>
    <row r="105" spans="1:13" ht="12.75" customHeight="1">
      <c r="A105" s="12">
        <v>100</v>
      </c>
      <c r="B105" s="5" t="s">
        <v>176</v>
      </c>
      <c r="C105" s="7" t="s">
        <v>90</v>
      </c>
      <c r="D105" s="8">
        <v>135.97</v>
      </c>
      <c r="E105" s="8">
        <v>122.88</v>
      </c>
      <c r="F105" s="8">
        <v>84.14</v>
      </c>
      <c r="G105" s="8">
        <v>60.739999999999995</v>
      </c>
      <c r="H105" s="8">
        <v>28.62</v>
      </c>
      <c r="I105" s="8">
        <v>14.54</v>
      </c>
      <c r="J105" s="8">
        <v>87.24</v>
      </c>
      <c r="K105" s="8">
        <v>107.87</v>
      </c>
      <c r="L105" s="8">
        <v>140.26</v>
      </c>
      <c r="M105" s="13">
        <f t="shared" si="1"/>
        <v>782.26</v>
      </c>
    </row>
    <row r="106" spans="1:13" ht="12.75" customHeight="1">
      <c r="A106" s="12">
        <v>101</v>
      </c>
      <c r="B106" s="5" t="s">
        <v>131</v>
      </c>
      <c r="C106" s="7" t="s">
        <v>90</v>
      </c>
      <c r="D106" s="8">
        <v>47.13</v>
      </c>
      <c r="E106" s="8">
        <v>42.730000000000004</v>
      </c>
      <c r="F106" s="8">
        <v>30.08</v>
      </c>
      <c r="G106" s="8">
        <v>22.630000000000003</v>
      </c>
      <c r="H106" s="8">
        <v>9.24</v>
      </c>
      <c r="I106" s="8">
        <v>3.9399999999999995</v>
      </c>
      <c r="J106" s="8">
        <v>22.54</v>
      </c>
      <c r="K106" s="8">
        <v>35.78</v>
      </c>
      <c r="L106" s="8">
        <v>45.03</v>
      </c>
      <c r="M106" s="13">
        <f t="shared" si="1"/>
        <v>259.1</v>
      </c>
    </row>
    <row r="107" spans="1:13" ht="12.75" customHeight="1">
      <c r="A107" s="12">
        <v>102</v>
      </c>
      <c r="B107" s="5" t="s">
        <v>125</v>
      </c>
      <c r="C107" s="7" t="s">
        <v>90</v>
      </c>
      <c r="D107" s="8">
        <v>207.35000000000002</v>
      </c>
      <c r="E107" s="8">
        <v>190.26</v>
      </c>
      <c r="F107" s="8">
        <v>133.82</v>
      </c>
      <c r="G107" s="8">
        <v>101.03</v>
      </c>
      <c r="H107" s="8">
        <v>50.06</v>
      </c>
      <c r="I107" s="8">
        <v>24.880000000000003</v>
      </c>
      <c r="J107" s="8">
        <v>114.43</v>
      </c>
      <c r="K107" s="8">
        <v>177.85000000000002</v>
      </c>
      <c r="L107" s="8">
        <v>231.12</v>
      </c>
      <c r="M107" s="13">
        <f t="shared" si="1"/>
        <v>1230.8</v>
      </c>
    </row>
    <row r="108" spans="1:13" ht="12.75" customHeight="1">
      <c r="A108" s="12">
        <v>103</v>
      </c>
      <c r="B108" s="5" t="s">
        <v>132</v>
      </c>
      <c r="C108" s="7" t="s">
        <v>90</v>
      </c>
      <c r="D108" s="8">
        <v>238.95</v>
      </c>
      <c r="E108" s="8">
        <v>223.2</v>
      </c>
      <c r="F108" s="8">
        <v>160.23000000000002</v>
      </c>
      <c r="G108" s="8">
        <v>122.99</v>
      </c>
      <c r="H108" s="8">
        <v>62.470000000000006</v>
      </c>
      <c r="I108" s="8">
        <v>26.013333333333332</v>
      </c>
      <c r="J108" s="8">
        <v>166.76999999999998</v>
      </c>
      <c r="K108" s="8">
        <v>201.02999999999997</v>
      </c>
      <c r="L108" s="8">
        <v>247.90999999999997</v>
      </c>
      <c r="M108" s="13">
        <f t="shared" si="1"/>
        <v>1449.563333333333</v>
      </c>
    </row>
    <row r="109" spans="1:13" ht="12.75" customHeight="1">
      <c r="A109" s="12">
        <v>104</v>
      </c>
      <c r="B109" s="5" t="s">
        <v>178</v>
      </c>
      <c r="C109" s="7" t="s">
        <v>90</v>
      </c>
      <c r="D109" s="8">
        <v>97.53</v>
      </c>
      <c r="E109" s="8">
        <v>87.6</v>
      </c>
      <c r="F109" s="8">
        <v>62.739999999999995</v>
      </c>
      <c r="G109" s="8">
        <v>43.77</v>
      </c>
      <c r="H109" s="8">
        <v>14.700000000000003</v>
      </c>
      <c r="I109" s="8">
        <v>8.350000000000001</v>
      </c>
      <c r="J109" s="8">
        <v>70.21</v>
      </c>
      <c r="K109" s="8">
        <v>105.53999999999999</v>
      </c>
      <c r="L109" s="8">
        <v>126.21000000000001</v>
      </c>
      <c r="M109" s="13">
        <f t="shared" si="1"/>
        <v>616.65</v>
      </c>
    </row>
    <row r="110" spans="1:13" ht="12.75" customHeight="1">
      <c r="A110" s="12">
        <v>105</v>
      </c>
      <c r="B110" s="5" t="s">
        <v>177</v>
      </c>
      <c r="C110" s="7" t="s">
        <v>90</v>
      </c>
      <c r="D110" s="8">
        <v>272.16</v>
      </c>
      <c r="E110" s="8">
        <v>258.85</v>
      </c>
      <c r="F110" s="8">
        <v>181.35000000000002</v>
      </c>
      <c r="G110" s="8">
        <v>142.68</v>
      </c>
      <c r="H110" s="8">
        <v>79.28</v>
      </c>
      <c r="I110" s="8">
        <v>48.42999999999999</v>
      </c>
      <c r="J110" s="8">
        <v>130.35</v>
      </c>
      <c r="K110" s="8">
        <v>199.41</v>
      </c>
      <c r="L110" s="8">
        <v>269.87</v>
      </c>
      <c r="M110" s="13">
        <f t="shared" si="1"/>
        <v>1582.38</v>
      </c>
    </row>
    <row r="111" spans="1:13" ht="12.75" customHeight="1">
      <c r="A111" s="12">
        <v>106</v>
      </c>
      <c r="B111" s="5" t="s">
        <v>133</v>
      </c>
      <c r="C111" s="7" t="s">
        <v>90</v>
      </c>
      <c r="D111" s="8">
        <v>110.32999999999998</v>
      </c>
      <c r="E111" s="8">
        <v>104.58000000000001</v>
      </c>
      <c r="F111" s="8">
        <v>68.92</v>
      </c>
      <c r="G111" s="8">
        <v>47.519999999999996</v>
      </c>
      <c r="H111" s="8">
        <v>19.800000000000004</v>
      </c>
      <c r="I111" s="8">
        <v>7.460000000000001</v>
      </c>
      <c r="J111" s="8">
        <v>49.839999999999996</v>
      </c>
      <c r="K111" s="8">
        <v>81.47999999999999</v>
      </c>
      <c r="L111" s="8">
        <v>106.17000000000002</v>
      </c>
      <c r="M111" s="13">
        <f t="shared" si="1"/>
        <v>596.0999999999999</v>
      </c>
    </row>
    <row r="112" spans="1:13" ht="12.75" customHeight="1">
      <c r="A112" s="12">
        <v>107</v>
      </c>
      <c r="B112" s="5" t="s">
        <v>227</v>
      </c>
      <c r="C112" s="7" t="s">
        <v>90</v>
      </c>
      <c r="D112" s="8">
        <v>51.78</v>
      </c>
      <c r="E112" s="8">
        <v>47.51</v>
      </c>
      <c r="F112" s="8">
        <v>28.619999999999997</v>
      </c>
      <c r="G112" s="8">
        <v>17.619999999999997</v>
      </c>
      <c r="H112" s="8">
        <v>1.0199999999999996</v>
      </c>
      <c r="I112" s="8">
        <v>0</v>
      </c>
      <c r="J112" s="8">
        <v>17.049999999999997</v>
      </c>
      <c r="K112" s="8">
        <v>33.06</v>
      </c>
      <c r="L112" s="8">
        <v>45.599999999999994</v>
      </c>
      <c r="M112" s="13">
        <f t="shared" si="1"/>
        <v>242.26000000000002</v>
      </c>
    </row>
    <row r="113" spans="1:13" ht="12.75" customHeight="1">
      <c r="A113" s="12">
        <v>108</v>
      </c>
      <c r="B113" s="5" t="s">
        <v>134</v>
      </c>
      <c r="C113" s="7" t="s">
        <v>90</v>
      </c>
      <c r="D113" s="8">
        <v>61.989999999999995</v>
      </c>
      <c r="E113" s="8">
        <v>57.720000000000006</v>
      </c>
      <c r="F113" s="8">
        <v>38.53</v>
      </c>
      <c r="G113" s="8">
        <v>30.549999999999997</v>
      </c>
      <c r="H113" s="8">
        <v>16.630000000000003</v>
      </c>
      <c r="I113" s="8">
        <v>6.370000000000001</v>
      </c>
      <c r="J113" s="8">
        <v>28.630000000000003</v>
      </c>
      <c r="K113" s="8">
        <v>45.540000000000006</v>
      </c>
      <c r="L113" s="8">
        <v>58.47</v>
      </c>
      <c r="M113" s="13">
        <f t="shared" si="1"/>
        <v>344.43000000000006</v>
      </c>
    </row>
    <row r="114" spans="1:13" ht="12.75" customHeight="1">
      <c r="A114" s="12">
        <v>109</v>
      </c>
      <c r="B114" s="5" t="s">
        <v>135</v>
      </c>
      <c r="C114" s="7" t="s">
        <v>90</v>
      </c>
      <c r="D114" s="8">
        <v>96.98</v>
      </c>
      <c r="E114" s="8">
        <v>88.65</v>
      </c>
      <c r="F114" s="8">
        <v>59.86</v>
      </c>
      <c r="G114" s="8">
        <v>46.86</v>
      </c>
      <c r="H114" s="8">
        <v>20.89</v>
      </c>
      <c r="I114" s="8">
        <v>11.549999999999997</v>
      </c>
      <c r="J114" s="8">
        <v>56.88000000000001</v>
      </c>
      <c r="K114" s="8">
        <v>84.31</v>
      </c>
      <c r="L114" s="8">
        <v>109.93</v>
      </c>
      <c r="M114" s="13">
        <f t="shared" si="1"/>
        <v>575.9100000000001</v>
      </c>
    </row>
    <row r="115" spans="1:13" ht="12.75" customHeight="1">
      <c r="A115" s="12">
        <v>110</v>
      </c>
      <c r="B115" s="5" t="s">
        <v>151</v>
      </c>
      <c r="C115" s="7" t="s">
        <v>90</v>
      </c>
      <c r="D115" s="8">
        <v>53.839999999999996</v>
      </c>
      <c r="E115" s="8">
        <v>50.18</v>
      </c>
      <c r="F115" s="8">
        <v>34.78</v>
      </c>
      <c r="G115" s="8">
        <v>26.790000000000003</v>
      </c>
      <c r="H115" s="8">
        <v>11.720000000000002</v>
      </c>
      <c r="I115" s="8">
        <v>5.399999999999999</v>
      </c>
      <c r="J115" s="8">
        <v>27.929999999999996</v>
      </c>
      <c r="K115" s="8">
        <v>43.29</v>
      </c>
      <c r="L115" s="8">
        <v>55</v>
      </c>
      <c r="M115" s="13">
        <f t="shared" si="1"/>
        <v>308.93</v>
      </c>
    </row>
    <row r="116" spans="1:13" ht="12.75" customHeight="1">
      <c r="A116" s="12">
        <v>111</v>
      </c>
      <c r="B116" s="5" t="s">
        <v>136</v>
      </c>
      <c r="C116" s="7" t="s">
        <v>90</v>
      </c>
      <c r="D116" s="8">
        <v>48.150000000000006</v>
      </c>
      <c r="E116" s="8">
        <v>43.59</v>
      </c>
      <c r="F116" s="8">
        <v>28.28</v>
      </c>
      <c r="G116" s="8">
        <v>21.240000000000002</v>
      </c>
      <c r="H116" s="8">
        <v>7.469999999999999</v>
      </c>
      <c r="I116" s="8">
        <v>5.1387037037037055</v>
      </c>
      <c r="J116" s="8">
        <v>24.52</v>
      </c>
      <c r="K116" s="8">
        <v>36.62</v>
      </c>
      <c r="L116" s="8">
        <v>45.959999999999994</v>
      </c>
      <c r="M116" s="13">
        <f t="shared" si="1"/>
        <v>260.96870370370374</v>
      </c>
    </row>
    <row r="117" spans="1:13" ht="12.75" customHeight="1">
      <c r="A117" s="12">
        <v>112</v>
      </c>
      <c r="B117" s="5" t="s">
        <v>137</v>
      </c>
      <c r="C117" s="7" t="s">
        <v>90</v>
      </c>
      <c r="D117" s="8">
        <v>61.61</v>
      </c>
      <c r="E117" s="8">
        <v>57.10000000000001</v>
      </c>
      <c r="F117" s="8">
        <v>36.879999999999995</v>
      </c>
      <c r="G117" s="8">
        <v>28.140000000000004</v>
      </c>
      <c r="H117" s="8">
        <v>12.649999999999999</v>
      </c>
      <c r="I117" s="8">
        <v>2.51</v>
      </c>
      <c r="J117" s="8">
        <v>24.32</v>
      </c>
      <c r="K117" s="8">
        <v>38.79</v>
      </c>
      <c r="L117" s="8">
        <v>50.209999999999994</v>
      </c>
      <c r="M117" s="13">
        <f t="shared" si="1"/>
        <v>312.21</v>
      </c>
    </row>
    <row r="118" spans="1:13" ht="12.75" customHeight="1">
      <c r="A118" s="12">
        <v>113</v>
      </c>
      <c r="B118" s="5" t="s">
        <v>138</v>
      </c>
      <c r="C118" s="7" t="s">
        <v>90</v>
      </c>
      <c r="D118" s="8">
        <v>89.19</v>
      </c>
      <c r="E118" s="8">
        <v>83.09</v>
      </c>
      <c r="F118" s="8">
        <v>55.86</v>
      </c>
      <c r="G118" s="8">
        <v>43.620000000000005</v>
      </c>
      <c r="H118" s="8">
        <v>18.099999999999998</v>
      </c>
      <c r="I118" s="8">
        <v>12.650000000000002</v>
      </c>
      <c r="J118" s="8">
        <v>49.230000000000004</v>
      </c>
      <c r="K118" s="8">
        <v>88.62</v>
      </c>
      <c r="L118" s="8">
        <v>111.35</v>
      </c>
      <c r="M118" s="13">
        <f t="shared" si="1"/>
        <v>551.71</v>
      </c>
    </row>
    <row r="119" spans="1:13" ht="12.75" customHeight="1">
      <c r="A119" s="12">
        <v>114</v>
      </c>
      <c r="B119" s="5" t="s">
        <v>139</v>
      </c>
      <c r="C119" s="7" t="s">
        <v>90</v>
      </c>
      <c r="D119" s="8">
        <v>71.72999999999999</v>
      </c>
      <c r="E119" s="8">
        <v>72.09</v>
      </c>
      <c r="F119" s="8">
        <v>49.980000000000004</v>
      </c>
      <c r="G119" s="8">
        <v>43.9</v>
      </c>
      <c r="H119" s="8">
        <v>25.75</v>
      </c>
      <c r="I119" s="8">
        <v>8.395</v>
      </c>
      <c r="J119" s="8">
        <v>43.5</v>
      </c>
      <c r="K119" s="8">
        <v>62.95</v>
      </c>
      <c r="L119" s="8">
        <v>77.53</v>
      </c>
      <c r="M119" s="13">
        <f t="shared" si="1"/>
        <v>455.82500000000005</v>
      </c>
    </row>
    <row r="120" spans="1:13" ht="12.75" customHeight="1">
      <c r="A120" s="12">
        <v>115</v>
      </c>
      <c r="B120" s="5" t="s">
        <v>140</v>
      </c>
      <c r="C120" s="7" t="s">
        <v>90</v>
      </c>
      <c r="D120" s="8">
        <v>63.919999999999995</v>
      </c>
      <c r="E120" s="8">
        <v>57.849999999999994</v>
      </c>
      <c r="F120" s="8">
        <v>37.82</v>
      </c>
      <c r="G120" s="8">
        <v>26.189999999999998</v>
      </c>
      <c r="H120" s="8">
        <v>10.84</v>
      </c>
      <c r="I120" s="8">
        <v>4.3199999999999985</v>
      </c>
      <c r="J120" s="8">
        <v>31.529999999999998</v>
      </c>
      <c r="K120" s="8">
        <v>47.83</v>
      </c>
      <c r="L120" s="8">
        <v>61.38</v>
      </c>
      <c r="M120" s="13">
        <f t="shared" si="1"/>
        <v>341.67999999999995</v>
      </c>
    </row>
    <row r="121" spans="1:13" ht="12.75" customHeight="1">
      <c r="A121" s="12">
        <v>116</v>
      </c>
      <c r="B121" s="5" t="s">
        <v>141</v>
      </c>
      <c r="C121" s="7" t="s">
        <v>90</v>
      </c>
      <c r="D121" s="8">
        <v>119.61999999999999</v>
      </c>
      <c r="E121" s="8">
        <v>111.03</v>
      </c>
      <c r="F121" s="8">
        <v>74.08</v>
      </c>
      <c r="G121" s="8">
        <v>55.96000000000001</v>
      </c>
      <c r="H121" s="8">
        <v>24.32</v>
      </c>
      <c r="I121" s="8">
        <v>13.401666666666666</v>
      </c>
      <c r="J121" s="8">
        <v>61.21000000000001</v>
      </c>
      <c r="K121" s="8">
        <v>100.36</v>
      </c>
      <c r="L121" s="8">
        <v>129.6</v>
      </c>
      <c r="M121" s="13">
        <f t="shared" si="1"/>
        <v>689.5816666666666</v>
      </c>
    </row>
    <row r="122" spans="1:13" ht="12.75" customHeight="1">
      <c r="A122" s="12">
        <v>117</v>
      </c>
      <c r="B122" s="5" t="s">
        <v>142</v>
      </c>
      <c r="C122" s="7" t="s">
        <v>90</v>
      </c>
      <c r="D122" s="8">
        <v>111.27</v>
      </c>
      <c r="E122" s="8">
        <v>103.2</v>
      </c>
      <c r="F122" s="8">
        <v>68.67999999999999</v>
      </c>
      <c r="G122" s="8">
        <v>51.28</v>
      </c>
      <c r="H122" s="8">
        <v>21.259999999999998</v>
      </c>
      <c r="I122" s="8">
        <v>4.860000000000003</v>
      </c>
      <c r="J122" s="8">
        <v>57.89</v>
      </c>
      <c r="K122" s="8">
        <v>90.55</v>
      </c>
      <c r="L122" s="8">
        <v>122.73</v>
      </c>
      <c r="M122" s="13">
        <f t="shared" si="1"/>
        <v>631.7199999999999</v>
      </c>
    </row>
    <row r="123" spans="1:13" ht="12.75" customHeight="1">
      <c r="A123" s="12">
        <v>118</v>
      </c>
      <c r="B123" s="5" t="s">
        <v>82</v>
      </c>
      <c r="C123" s="7" t="s">
        <v>91</v>
      </c>
      <c r="D123" s="8">
        <v>214</v>
      </c>
      <c r="E123" s="8">
        <v>178.07000000000002</v>
      </c>
      <c r="F123" s="8">
        <v>130.7</v>
      </c>
      <c r="G123" s="8">
        <v>102.7</v>
      </c>
      <c r="H123" s="8">
        <v>55.50999999999999</v>
      </c>
      <c r="I123" s="8">
        <v>13.420000000000002</v>
      </c>
      <c r="J123" s="8">
        <v>109.27000000000001</v>
      </c>
      <c r="K123" s="8">
        <v>160.32</v>
      </c>
      <c r="L123" s="8">
        <v>200.34</v>
      </c>
      <c r="M123" s="13">
        <f t="shared" si="1"/>
        <v>1164.33</v>
      </c>
    </row>
    <row r="124" spans="1:13" ht="12.75" customHeight="1">
      <c r="A124" s="12">
        <v>119</v>
      </c>
      <c r="B124" s="5" t="s">
        <v>55</v>
      </c>
      <c r="C124" s="7" t="s">
        <v>91</v>
      </c>
      <c r="D124" s="8">
        <v>144.70999999999998</v>
      </c>
      <c r="E124" s="8">
        <v>137.22</v>
      </c>
      <c r="F124" s="8">
        <v>96.53</v>
      </c>
      <c r="G124" s="8">
        <v>65.24000000000001</v>
      </c>
      <c r="H124" s="8">
        <v>22.4</v>
      </c>
      <c r="I124" s="8">
        <v>0</v>
      </c>
      <c r="J124" s="8">
        <v>58.84</v>
      </c>
      <c r="K124" s="8">
        <v>98.12</v>
      </c>
      <c r="L124" s="8">
        <v>129.62</v>
      </c>
      <c r="M124" s="13">
        <f t="shared" si="1"/>
        <v>752.68</v>
      </c>
    </row>
    <row r="125" spans="1:13" ht="12.75" customHeight="1">
      <c r="A125" s="12">
        <v>120</v>
      </c>
      <c r="B125" s="5" t="s">
        <v>56</v>
      </c>
      <c r="C125" s="7" t="s">
        <v>91</v>
      </c>
      <c r="D125" s="8">
        <v>55.919999999999995</v>
      </c>
      <c r="E125" s="8">
        <v>51.64</v>
      </c>
      <c r="F125" s="8">
        <v>36.03</v>
      </c>
      <c r="G125" s="8">
        <v>26.549999999999997</v>
      </c>
      <c r="H125" s="8">
        <v>11.36</v>
      </c>
      <c r="I125" s="8">
        <v>2.09</v>
      </c>
      <c r="J125" s="8">
        <v>24.14</v>
      </c>
      <c r="K125" s="8">
        <v>39.21</v>
      </c>
      <c r="L125" s="8">
        <v>51.3</v>
      </c>
      <c r="M125" s="13">
        <f t="shared" si="1"/>
        <v>298.24</v>
      </c>
    </row>
    <row r="126" spans="1:13" ht="12.75" customHeight="1">
      <c r="A126" s="12">
        <v>121</v>
      </c>
      <c r="B126" s="5" t="s">
        <v>57</v>
      </c>
      <c r="C126" s="7" t="s">
        <v>91</v>
      </c>
      <c r="D126" s="8">
        <v>136.31</v>
      </c>
      <c r="E126" s="8">
        <v>135.59</v>
      </c>
      <c r="F126" s="8">
        <v>97.59</v>
      </c>
      <c r="G126" s="8">
        <v>68.41</v>
      </c>
      <c r="H126" s="8">
        <v>31.060000000000002</v>
      </c>
      <c r="I126" s="8">
        <v>10.860000000000003</v>
      </c>
      <c r="J126" s="8">
        <v>60.31</v>
      </c>
      <c r="K126" s="8">
        <v>100.88999999999999</v>
      </c>
      <c r="L126" s="8">
        <v>130.76</v>
      </c>
      <c r="M126" s="13">
        <f t="shared" si="1"/>
        <v>771.78</v>
      </c>
    </row>
    <row r="127" spans="1:13" ht="12.75" customHeight="1">
      <c r="A127" s="12">
        <v>122</v>
      </c>
      <c r="B127" s="5" t="s">
        <v>59</v>
      </c>
      <c r="C127" s="7" t="s">
        <v>91</v>
      </c>
      <c r="D127" s="8">
        <v>57.339999999999996</v>
      </c>
      <c r="E127" s="8">
        <v>53.540000000000006</v>
      </c>
      <c r="F127" s="8">
        <v>37.1</v>
      </c>
      <c r="G127" s="8">
        <v>25.430000000000003</v>
      </c>
      <c r="H127" s="8">
        <v>10.680000000000001</v>
      </c>
      <c r="I127" s="8">
        <v>3.0199999999999996</v>
      </c>
      <c r="J127" s="8">
        <v>24.17</v>
      </c>
      <c r="K127" s="8">
        <v>40.09</v>
      </c>
      <c r="L127" s="8">
        <v>54.50000000000001</v>
      </c>
      <c r="M127" s="13">
        <f t="shared" si="1"/>
        <v>305.87000000000006</v>
      </c>
    </row>
    <row r="128" spans="1:13" ht="12.75" customHeight="1">
      <c r="A128" s="12">
        <v>123</v>
      </c>
      <c r="B128" s="5" t="s">
        <v>85</v>
      </c>
      <c r="C128" s="7" t="s">
        <v>91</v>
      </c>
      <c r="D128" s="8">
        <v>129.13</v>
      </c>
      <c r="E128" s="8">
        <v>117.42</v>
      </c>
      <c r="F128" s="8">
        <v>84.99</v>
      </c>
      <c r="G128" s="8">
        <v>65.22</v>
      </c>
      <c r="H128" s="8">
        <v>33.239999999999995</v>
      </c>
      <c r="I128" s="8">
        <v>15.079999999999998</v>
      </c>
      <c r="J128" s="8">
        <v>58.01</v>
      </c>
      <c r="K128" s="8">
        <v>89.44</v>
      </c>
      <c r="L128" s="8">
        <v>114.86999999999999</v>
      </c>
      <c r="M128" s="13">
        <f t="shared" si="1"/>
        <v>707.4</v>
      </c>
    </row>
    <row r="129" spans="1:13" ht="12.75" customHeight="1">
      <c r="A129" s="12">
        <v>124</v>
      </c>
      <c r="B129" s="5" t="s">
        <v>179</v>
      </c>
      <c r="C129" s="7" t="s">
        <v>91</v>
      </c>
      <c r="D129" s="8">
        <v>225.45000000000002</v>
      </c>
      <c r="E129" s="8">
        <v>208.39</v>
      </c>
      <c r="F129" s="8">
        <v>141.83</v>
      </c>
      <c r="G129" s="8">
        <v>114.84</v>
      </c>
      <c r="H129" s="8">
        <v>57.86</v>
      </c>
      <c r="I129" s="8">
        <v>20.360000000000007</v>
      </c>
      <c r="J129" s="8">
        <v>114.45000000000002</v>
      </c>
      <c r="K129" s="8">
        <v>177.29000000000002</v>
      </c>
      <c r="L129" s="8">
        <v>230.34</v>
      </c>
      <c r="M129" s="13">
        <f t="shared" si="1"/>
        <v>1290.8100000000002</v>
      </c>
    </row>
    <row r="130" spans="1:13" ht="12.75" customHeight="1">
      <c r="A130" s="12">
        <v>125</v>
      </c>
      <c r="B130" s="5" t="s">
        <v>143</v>
      </c>
      <c r="C130" s="7" t="s">
        <v>91</v>
      </c>
      <c r="D130" s="8">
        <v>140.82999999999998</v>
      </c>
      <c r="E130" s="8">
        <v>129.34</v>
      </c>
      <c r="F130" s="8">
        <v>86.81</v>
      </c>
      <c r="G130" s="8">
        <v>62.14</v>
      </c>
      <c r="H130" s="8">
        <v>26.919999999999995</v>
      </c>
      <c r="I130" s="8">
        <v>7.5</v>
      </c>
      <c r="J130" s="8">
        <v>69.34</v>
      </c>
      <c r="K130" s="8">
        <v>118.09</v>
      </c>
      <c r="L130" s="8">
        <v>149.94</v>
      </c>
      <c r="M130" s="13">
        <f t="shared" si="1"/>
        <v>790.9100000000001</v>
      </c>
    </row>
    <row r="131" spans="1:13" ht="12.75" customHeight="1">
      <c r="A131" s="12">
        <v>126</v>
      </c>
      <c r="B131" s="5" t="s">
        <v>144</v>
      </c>
      <c r="C131" s="7" t="s">
        <v>91</v>
      </c>
      <c r="D131" s="8">
        <v>47.309999999999995</v>
      </c>
      <c r="E131" s="8">
        <v>45.24</v>
      </c>
      <c r="F131" s="8">
        <v>31.4</v>
      </c>
      <c r="G131" s="8">
        <v>25.1</v>
      </c>
      <c r="H131" s="8">
        <v>11.290000000000001</v>
      </c>
      <c r="I131" s="8">
        <v>3.1500000000000004</v>
      </c>
      <c r="J131" s="8">
        <v>26.940000000000005</v>
      </c>
      <c r="K131" s="8">
        <v>41.08</v>
      </c>
      <c r="L131" s="8">
        <v>52.49</v>
      </c>
      <c r="M131" s="13">
        <f t="shared" si="1"/>
        <v>284</v>
      </c>
    </row>
    <row r="132" spans="1:13" ht="12.75" customHeight="1">
      <c r="A132" s="12">
        <v>127</v>
      </c>
      <c r="B132" s="5" t="s">
        <v>145</v>
      </c>
      <c r="C132" s="7" t="s">
        <v>91</v>
      </c>
      <c r="D132" s="8">
        <v>108.5</v>
      </c>
      <c r="E132" s="8">
        <v>100.96</v>
      </c>
      <c r="F132" s="8">
        <v>67.28</v>
      </c>
      <c r="G132" s="8">
        <v>49.260000000000005</v>
      </c>
      <c r="H132" s="8">
        <v>19.240000000000002</v>
      </c>
      <c r="I132" s="8">
        <v>5.870000000000001</v>
      </c>
      <c r="J132" s="8">
        <v>50.27</v>
      </c>
      <c r="K132" s="8">
        <v>80.49</v>
      </c>
      <c r="L132" s="8">
        <v>111.59</v>
      </c>
      <c r="M132" s="13">
        <f t="shared" si="1"/>
        <v>593.46</v>
      </c>
    </row>
    <row r="133" spans="1:13" ht="12.75" customHeight="1">
      <c r="A133" s="12">
        <v>128</v>
      </c>
      <c r="B133" s="5" t="s">
        <v>152</v>
      </c>
      <c r="C133" s="7" t="s">
        <v>91</v>
      </c>
      <c r="D133" s="8">
        <v>105.48999999999998</v>
      </c>
      <c r="E133" s="8">
        <v>95.72999999999999</v>
      </c>
      <c r="F133" s="8">
        <v>66.16</v>
      </c>
      <c r="G133" s="8">
        <v>50.3</v>
      </c>
      <c r="H133" s="8">
        <v>21.7</v>
      </c>
      <c r="I133" s="8">
        <v>11.540000000000003</v>
      </c>
      <c r="J133" s="8">
        <v>62.16</v>
      </c>
      <c r="K133" s="8">
        <v>95.53</v>
      </c>
      <c r="L133" s="8">
        <v>116.03999999999999</v>
      </c>
      <c r="M133" s="13">
        <f t="shared" si="1"/>
        <v>624.65</v>
      </c>
    </row>
    <row r="134" spans="1:13" ht="12.75" customHeight="1">
      <c r="A134" s="12">
        <v>129</v>
      </c>
      <c r="B134" s="5" t="s">
        <v>153</v>
      </c>
      <c r="C134" s="7" t="s">
        <v>91</v>
      </c>
      <c r="D134" s="8">
        <v>51.739999999999995</v>
      </c>
      <c r="E134" s="8">
        <v>47.42</v>
      </c>
      <c r="F134" s="8">
        <v>30.86</v>
      </c>
      <c r="G134" s="8">
        <v>22.430000000000003</v>
      </c>
      <c r="H134" s="8">
        <v>9.470000000000002</v>
      </c>
      <c r="I134" s="8">
        <v>5.186666666666667</v>
      </c>
      <c r="J134" s="8">
        <v>22.150000000000002</v>
      </c>
      <c r="K134" s="8">
        <v>40.760000000000005</v>
      </c>
      <c r="L134" s="8">
        <v>51.910000000000004</v>
      </c>
      <c r="M134" s="13">
        <f t="shared" si="1"/>
        <v>281.9266666666667</v>
      </c>
    </row>
    <row r="135" spans="1:13" ht="12.75" customHeight="1">
      <c r="A135" s="12">
        <v>130</v>
      </c>
      <c r="B135" s="5" t="s">
        <v>154</v>
      </c>
      <c r="C135" s="7" t="s">
        <v>91</v>
      </c>
      <c r="D135" s="8">
        <v>61.949999999999996</v>
      </c>
      <c r="E135" s="8">
        <v>57.949999999999996</v>
      </c>
      <c r="F135" s="8">
        <v>39.85</v>
      </c>
      <c r="G135" s="8">
        <v>29.75</v>
      </c>
      <c r="H135" s="8">
        <v>14.64</v>
      </c>
      <c r="I135" s="8">
        <v>6.210000000000001</v>
      </c>
      <c r="J135" s="8">
        <v>28.28</v>
      </c>
      <c r="K135" s="8">
        <v>44.63</v>
      </c>
      <c r="L135" s="8">
        <v>57.94</v>
      </c>
      <c r="M135" s="13">
        <f aca="true" t="shared" si="2" ref="M135:M198">D135+E135+F135+G135+H135+I135+J135+K135+L135</f>
        <v>341.2</v>
      </c>
    </row>
    <row r="136" spans="1:13" ht="12.75" customHeight="1">
      <c r="A136" s="12">
        <v>131</v>
      </c>
      <c r="B136" s="5" t="s">
        <v>183</v>
      </c>
      <c r="C136" s="7" t="s">
        <v>91</v>
      </c>
      <c r="D136" s="8">
        <v>131.79000000000002</v>
      </c>
      <c r="E136" s="8">
        <v>122.74000000000001</v>
      </c>
      <c r="F136" s="8">
        <v>82.39999999999999</v>
      </c>
      <c r="G136" s="8">
        <v>66.17</v>
      </c>
      <c r="H136" s="8">
        <v>30.849999999999998</v>
      </c>
      <c r="I136" s="8">
        <v>8.09</v>
      </c>
      <c r="J136" s="8">
        <v>63.87</v>
      </c>
      <c r="K136" s="8">
        <v>98.44</v>
      </c>
      <c r="L136" s="8">
        <v>124.07000000000001</v>
      </c>
      <c r="M136" s="13">
        <f t="shared" si="2"/>
        <v>728.4200000000001</v>
      </c>
    </row>
    <row r="137" spans="1:13" ht="12.75" customHeight="1">
      <c r="A137" s="12">
        <v>132</v>
      </c>
      <c r="B137" s="5" t="s">
        <v>155</v>
      </c>
      <c r="C137" s="7" t="s">
        <v>91</v>
      </c>
      <c r="D137" s="8">
        <v>110.14000000000001</v>
      </c>
      <c r="E137" s="8">
        <v>98.82000000000001</v>
      </c>
      <c r="F137" s="8">
        <v>63.660000000000004</v>
      </c>
      <c r="G137" s="8">
        <v>48.61</v>
      </c>
      <c r="H137" s="8">
        <v>17.979999999999997</v>
      </c>
      <c r="I137" s="8">
        <v>10.87</v>
      </c>
      <c r="J137" s="8">
        <v>57.720000000000006</v>
      </c>
      <c r="K137" s="8">
        <v>91.08</v>
      </c>
      <c r="L137" s="8">
        <v>114.56</v>
      </c>
      <c r="M137" s="13">
        <f t="shared" si="2"/>
        <v>613.44</v>
      </c>
    </row>
    <row r="138" spans="1:13" ht="12.75" customHeight="1">
      <c r="A138" s="12">
        <v>133</v>
      </c>
      <c r="B138" s="5" t="s">
        <v>228</v>
      </c>
      <c r="C138" s="7" t="s">
        <v>91</v>
      </c>
      <c r="D138" s="8">
        <v>49.76</v>
      </c>
      <c r="E138" s="8">
        <v>45.730000000000004</v>
      </c>
      <c r="F138" s="8">
        <v>30.32</v>
      </c>
      <c r="G138" s="8">
        <v>23.310000000000002</v>
      </c>
      <c r="H138" s="8">
        <v>10.319999999999999</v>
      </c>
      <c r="I138" s="8">
        <v>4.699999999999999</v>
      </c>
      <c r="J138" s="8">
        <v>25.980000000000004</v>
      </c>
      <c r="K138" s="8">
        <v>41.18</v>
      </c>
      <c r="L138" s="8">
        <v>52.769999999999996</v>
      </c>
      <c r="M138" s="13">
        <f t="shared" si="2"/>
        <v>284.07</v>
      </c>
    </row>
    <row r="139" spans="1:13" ht="12.75" customHeight="1">
      <c r="A139" s="12">
        <v>134</v>
      </c>
      <c r="B139" s="5" t="s">
        <v>156</v>
      </c>
      <c r="C139" s="7" t="s">
        <v>91</v>
      </c>
      <c r="D139" s="8">
        <v>48.04</v>
      </c>
      <c r="E139" s="8">
        <v>46.44</v>
      </c>
      <c r="F139" s="8">
        <v>32.79</v>
      </c>
      <c r="G139" s="8">
        <v>28.029999999999998</v>
      </c>
      <c r="H139" s="8">
        <v>14.35</v>
      </c>
      <c r="I139" s="8">
        <v>5.668333333333333</v>
      </c>
      <c r="J139" s="8">
        <v>27.060000000000002</v>
      </c>
      <c r="K139" s="8">
        <v>44.209999999999994</v>
      </c>
      <c r="L139" s="8">
        <v>53.45</v>
      </c>
      <c r="M139" s="13">
        <f t="shared" si="2"/>
        <v>300.0383333333333</v>
      </c>
    </row>
    <row r="140" spans="1:13" ht="12.75" customHeight="1">
      <c r="A140" s="12">
        <v>135</v>
      </c>
      <c r="B140" s="5" t="s">
        <v>157</v>
      </c>
      <c r="C140" s="7" t="s">
        <v>91</v>
      </c>
      <c r="D140" s="8">
        <v>89</v>
      </c>
      <c r="E140" s="8">
        <v>82.16</v>
      </c>
      <c r="F140" s="8">
        <v>57.31</v>
      </c>
      <c r="G140" s="8">
        <v>43.239999999999995</v>
      </c>
      <c r="H140" s="8">
        <v>22.080000000000002</v>
      </c>
      <c r="I140" s="8">
        <v>6.069999999999997</v>
      </c>
      <c r="J140" s="8">
        <v>69.58000000000001</v>
      </c>
      <c r="K140" s="8">
        <v>104.85</v>
      </c>
      <c r="L140" s="8">
        <v>130.99</v>
      </c>
      <c r="M140" s="13">
        <f t="shared" si="2"/>
        <v>605.28</v>
      </c>
    </row>
    <row r="141" spans="1:13" ht="12.75" customHeight="1">
      <c r="A141" s="12">
        <v>136</v>
      </c>
      <c r="B141" s="5" t="s">
        <v>158</v>
      </c>
      <c r="C141" s="7" t="s">
        <v>91</v>
      </c>
      <c r="D141" s="8">
        <v>101</v>
      </c>
      <c r="E141" s="8">
        <v>90.94</v>
      </c>
      <c r="F141" s="8">
        <v>60.12</v>
      </c>
      <c r="G141" s="8">
        <v>46.69</v>
      </c>
      <c r="H141" s="8">
        <v>24.019999999999996</v>
      </c>
      <c r="I141" s="8">
        <v>10.74388888888889</v>
      </c>
      <c r="J141" s="8">
        <v>77.34</v>
      </c>
      <c r="K141" s="8">
        <v>80.98</v>
      </c>
      <c r="L141" s="8">
        <v>101.5</v>
      </c>
      <c r="M141" s="13">
        <f t="shared" si="2"/>
        <v>593.3338888888889</v>
      </c>
    </row>
    <row r="142" spans="1:13" ht="12.75" customHeight="1">
      <c r="A142" s="12">
        <v>137</v>
      </c>
      <c r="B142" s="5" t="s">
        <v>61</v>
      </c>
      <c r="C142" s="7" t="s">
        <v>91</v>
      </c>
      <c r="D142" s="8">
        <v>149.98</v>
      </c>
      <c r="E142" s="8">
        <v>132.81</v>
      </c>
      <c r="F142" s="8">
        <v>99.99000000000001</v>
      </c>
      <c r="G142" s="8">
        <v>70.38</v>
      </c>
      <c r="H142" s="8">
        <v>34.19</v>
      </c>
      <c r="I142" s="8">
        <v>11.890000000000004</v>
      </c>
      <c r="J142" s="8">
        <v>63.13999999999999</v>
      </c>
      <c r="K142" s="8">
        <v>109.53999999999999</v>
      </c>
      <c r="L142" s="8">
        <v>148.52</v>
      </c>
      <c r="M142" s="13">
        <f t="shared" si="2"/>
        <v>820.4399999999999</v>
      </c>
    </row>
    <row r="143" spans="1:13" ht="12.75" customHeight="1">
      <c r="A143" s="12">
        <v>138</v>
      </c>
      <c r="B143" s="5" t="s">
        <v>60</v>
      </c>
      <c r="C143" s="7" t="s">
        <v>91</v>
      </c>
      <c r="D143" s="8">
        <v>134.70999999999998</v>
      </c>
      <c r="E143" s="8">
        <v>124.10999999999999</v>
      </c>
      <c r="F143" s="8">
        <v>88.55000000000001</v>
      </c>
      <c r="G143" s="8">
        <v>64.92</v>
      </c>
      <c r="H143" s="8">
        <v>30.790000000000003</v>
      </c>
      <c r="I143" s="8">
        <v>14.760000000000002</v>
      </c>
      <c r="J143" s="8">
        <v>56.959999999999994</v>
      </c>
      <c r="K143" s="8">
        <v>92.66</v>
      </c>
      <c r="L143" s="8">
        <v>121.17999999999999</v>
      </c>
      <c r="M143" s="13">
        <f t="shared" si="2"/>
        <v>728.6399999999999</v>
      </c>
    </row>
    <row r="144" spans="1:13" ht="12.75" customHeight="1">
      <c r="A144" s="12">
        <v>139</v>
      </c>
      <c r="B144" s="5" t="s">
        <v>255</v>
      </c>
      <c r="C144" s="7" t="s">
        <v>91</v>
      </c>
      <c r="D144" s="8">
        <v>201.75</v>
      </c>
      <c r="E144" s="8">
        <v>191.94</v>
      </c>
      <c r="F144" s="8">
        <v>133.86</v>
      </c>
      <c r="G144" s="8">
        <v>108.89000000000001</v>
      </c>
      <c r="H144" s="8">
        <v>56.230000000000004</v>
      </c>
      <c r="I144" s="8">
        <v>28.640000000000004</v>
      </c>
      <c r="J144" s="8">
        <v>99.81</v>
      </c>
      <c r="K144" s="8">
        <v>148.85</v>
      </c>
      <c r="L144" s="8">
        <v>189.29000000000002</v>
      </c>
      <c r="M144" s="13">
        <f t="shared" si="2"/>
        <v>1159.26</v>
      </c>
    </row>
    <row r="145" spans="1:13" ht="12.75" customHeight="1">
      <c r="A145" s="12">
        <v>140</v>
      </c>
      <c r="B145" s="5" t="s">
        <v>113</v>
      </c>
      <c r="C145" s="7" t="s">
        <v>91</v>
      </c>
      <c r="D145" s="8">
        <v>161.74</v>
      </c>
      <c r="E145" s="8">
        <v>157.98000000000002</v>
      </c>
      <c r="F145" s="8">
        <v>114.09</v>
      </c>
      <c r="G145" s="8">
        <v>86.26</v>
      </c>
      <c r="H145" s="8">
        <v>40.660000000000004</v>
      </c>
      <c r="I145" s="8">
        <v>23.24</v>
      </c>
      <c r="J145" s="8">
        <v>93.29</v>
      </c>
      <c r="K145" s="8">
        <v>147.97</v>
      </c>
      <c r="L145" s="8">
        <v>169.23000000000002</v>
      </c>
      <c r="M145" s="13">
        <f t="shared" si="2"/>
        <v>994.46</v>
      </c>
    </row>
    <row r="146" spans="1:13" ht="12.75" customHeight="1">
      <c r="A146" s="12">
        <v>141</v>
      </c>
      <c r="B146" s="5" t="s">
        <v>114</v>
      </c>
      <c r="C146" s="7" t="s">
        <v>91</v>
      </c>
      <c r="D146" s="8">
        <v>157.69</v>
      </c>
      <c r="E146" s="8">
        <v>108.16999999999999</v>
      </c>
      <c r="F146" s="8">
        <v>105.88</v>
      </c>
      <c r="G146" s="8">
        <v>105.82700000000001</v>
      </c>
      <c r="H146" s="8" t="s">
        <v>314</v>
      </c>
      <c r="I146" s="8">
        <v>15.130000000000003</v>
      </c>
      <c r="J146" s="8">
        <v>81.38</v>
      </c>
      <c r="K146" s="8">
        <v>125.06</v>
      </c>
      <c r="L146" s="8">
        <v>162.60999999999999</v>
      </c>
      <c r="M146" s="13">
        <f>D146+E146+F146+G146+I146+J146+K146+L146</f>
        <v>861.747</v>
      </c>
    </row>
    <row r="147" spans="1:13" ht="12.75" customHeight="1">
      <c r="A147" s="12">
        <v>142</v>
      </c>
      <c r="B147" s="6" t="s">
        <v>29</v>
      </c>
      <c r="C147" s="7" t="s">
        <v>91</v>
      </c>
      <c r="D147" s="8">
        <v>73.02</v>
      </c>
      <c r="E147" s="8">
        <v>61.9</v>
      </c>
      <c r="F147" s="8">
        <v>46.61</v>
      </c>
      <c r="G147" s="8">
        <v>34.309999999999995</v>
      </c>
      <c r="H147" s="8">
        <v>16.07</v>
      </c>
      <c r="I147" s="8">
        <v>6.300000000000001</v>
      </c>
      <c r="J147" s="8">
        <v>31.76</v>
      </c>
      <c r="K147" s="8">
        <v>51.58</v>
      </c>
      <c r="L147" s="8">
        <v>66.41</v>
      </c>
      <c r="M147" s="13">
        <f t="shared" si="2"/>
        <v>387.9599999999999</v>
      </c>
    </row>
    <row r="148" spans="1:13" ht="12.75" customHeight="1">
      <c r="A148" s="12">
        <v>143</v>
      </c>
      <c r="B148" s="5" t="s">
        <v>283</v>
      </c>
      <c r="C148" s="7" t="s">
        <v>270</v>
      </c>
      <c r="D148" s="8">
        <v>458.43</v>
      </c>
      <c r="E148" s="8">
        <v>418.82000000000005</v>
      </c>
      <c r="F148" s="8">
        <v>307.28000000000003</v>
      </c>
      <c r="G148" s="8">
        <v>212.19000000000003</v>
      </c>
      <c r="H148" s="8">
        <v>105.64999999999999</v>
      </c>
      <c r="I148" s="8">
        <v>51.19</v>
      </c>
      <c r="J148" s="8">
        <v>201.95</v>
      </c>
      <c r="K148" s="8">
        <v>322.81</v>
      </c>
      <c r="L148" s="8">
        <v>396.58000000000004</v>
      </c>
      <c r="M148" s="13">
        <f t="shared" si="2"/>
        <v>2474.9</v>
      </c>
    </row>
    <row r="149" spans="1:13" ht="12.75" customHeight="1">
      <c r="A149" s="12">
        <v>144</v>
      </c>
      <c r="B149" s="5" t="s">
        <v>284</v>
      </c>
      <c r="C149" s="7" t="s">
        <v>270</v>
      </c>
      <c r="D149" s="8">
        <v>141.75</v>
      </c>
      <c r="E149" s="8">
        <v>132.1</v>
      </c>
      <c r="F149" s="8">
        <v>96.44</v>
      </c>
      <c r="G149" s="8">
        <v>76.68</v>
      </c>
      <c r="H149" s="8">
        <v>34.08</v>
      </c>
      <c r="I149" s="8">
        <v>13.75</v>
      </c>
      <c r="J149" s="8">
        <v>72.13999999999999</v>
      </c>
      <c r="K149" s="8">
        <v>112.89</v>
      </c>
      <c r="L149" s="8">
        <v>140.73999999999998</v>
      </c>
      <c r="M149" s="13">
        <f t="shared" si="2"/>
        <v>820.57</v>
      </c>
    </row>
    <row r="150" spans="1:13" ht="12.75" customHeight="1">
      <c r="A150" s="12">
        <v>145</v>
      </c>
      <c r="B150" s="5" t="s">
        <v>285</v>
      </c>
      <c r="C150" s="7" t="s">
        <v>270</v>
      </c>
      <c r="D150" s="8">
        <v>133.61</v>
      </c>
      <c r="E150" s="8">
        <v>124.46</v>
      </c>
      <c r="F150" s="8">
        <v>91.75999999999999</v>
      </c>
      <c r="G150" s="8">
        <v>69.86</v>
      </c>
      <c r="H150" s="8">
        <v>30.28</v>
      </c>
      <c r="I150" s="8">
        <v>9.23</v>
      </c>
      <c r="J150" s="8">
        <v>66.85</v>
      </c>
      <c r="K150" s="8">
        <v>98.91</v>
      </c>
      <c r="L150" s="8">
        <v>120.04</v>
      </c>
      <c r="M150" s="13">
        <f t="shared" si="2"/>
        <v>745</v>
      </c>
    </row>
    <row r="151" spans="1:13" ht="12.75" customHeight="1">
      <c r="A151" s="12">
        <v>146</v>
      </c>
      <c r="B151" s="5" t="s">
        <v>286</v>
      </c>
      <c r="C151" s="7" t="s">
        <v>270</v>
      </c>
      <c r="D151" s="8">
        <v>136.01</v>
      </c>
      <c r="E151" s="8">
        <v>137.4</v>
      </c>
      <c r="F151" s="8">
        <v>104.30000000000001</v>
      </c>
      <c r="G151" s="8">
        <v>81.65</v>
      </c>
      <c r="H151" s="8">
        <v>31.580000000000002</v>
      </c>
      <c r="I151" s="8">
        <v>15.789999999999996</v>
      </c>
      <c r="J151" s="8">
        <v>68.57000000000001</v>
      </c>
      <c r="K151" s="8">
        <v>99.9</v>
      </c>
      <c r="L151" s="8">
        <v>118.16000000000001</v>
      </c>
      <c r="M151" s="13">
        <f t="shared" si="2"/>
        <v>793.36</v>
      </c>
    </row>
    <row r="152" spans="1:13" ht="12.75" customHeight="1">
      <c r="A152" s="12">
        <v>147</v>
      </c>
      <c r="B152" s="5" t="s">
        <v>287</v>
      </c>
      <c r="C152" s="7" t="s">
        <v>270</v>
      </c>
      <c r="D152" s="8">
        <v>163.41</v>
      </c>
      <c r="E152" s="8">
        <v>158.60000000000002</v>
      </c>
      <c r="F152" s="8">
        <v>121.15</v>
      </c>
      <c r="G152" s="8">
        <v>98.12</v>
      </c>
      <c r="H152" s="8">
        <v>43.84</v>
      </c>
      <c r="I152" s="8">
        <v>11.210000000000004</v>
      </c>
      <c r="J152" s="8">
        <v>89.68</v>
      </c>
      <c r="K152" s="8">
        <v>128.31</v>
      </c>
      <c r="L152" s="8">
        <v>155.33</v>
      </c>
      <c r="M152" s="13">
        <f t="shared" si="2"/>
        <v>969.65</v>
      </c>
    </row>
    <row r="153" spans="1:13" ht="12.75" customHeight="1">
      <c r="A153" s="12">
        <v>148</v>
      </c>
      <c r="B153" s="5" t="s">
        <v>288</v>
      </c>
      <c r="C153" s="7" t="s">
        <v>270</v>
      </c>
      <c r="D153" s="8">
        <v>135.21</v>
      </c>
      <c r="E153" s="8">
        <v>133.08999999999997</v>
      </c>
      <c r="F153" s="8">
        <v>106.98999999999998</v>
      </c>
      <c r="G153" s="8">
        <v>85.05000000000001</v>
      </c>
      <c r="H153" s="8">
        <v>40.349999999999994</v>
      </c>
      <c r="I153" s="8">
        <v>18.75</v>
      </c>
      <c r="J153" s="8">
        <v>79.27</v>
      </c>
      <c r="K153" s="8">
        <v>114.63999999999999</v>
      </c>
      <c r="L153" s="8">
        <v>136.31</v>
      </c>
      <c r="M153" s="13">
        <f t="shared" si="2"/>
        <v>849.6599999999999</v>
      </c>
    </row>
    <row r="154" spans="1:13" ht="12.75" customHeight="1">
      <c r="A154" s="12">
        <v>149</v>
      </c>
      <c r="B154" s="5" t="s">
        <v>289</v>
      </c>
      <c r="C154" s="7" t="s">
        <v>270</v>
      </c>
      <c r="D154" s="8">
        <v>130.26000000000002</v>
      </c>
      <c r="E154" s="8">
        <v>123.75</v>
      </c>
      <c r="F154" s="8">
        <v>92.27</v>
      </c>
      <c r="G154" s="8">
        <v>70.5</v>
      </c>
      <c r="H154" s="8">
        <v>37.98</v>
      </c>
      <c r="I154" s="8">
        <v>14.830000000000002</v>
      </c>
      <c r="J154" s="8">
        <v>76.11999999999999</v>
      </c>
      <c r="K154" s="8">
        <v>109.42999999999999</v>
      </c>
      <c r="L154" s="8">
        <v>130.3</v>
      </c>
      <c r="M154" s="13">
        <f t="shared" si="2"/>
        <v>785.44</v>
      </c>
    </row>
    <row r="155" spans="1:13" ht="12.75" customHeight="1">
      <c r="A155" s="12">
        <v>150</v>
      </c>
      <c r="B155" s="5" t="s">
        <v>290</v>
      </c>
      <c r="C155" s="7" t="s">
        <v>270</v>
      </c>
      <c r="D155" s="8">
        <v>133.92000000000002</v>
      </c>
      <c r="E155" s="8">
        <v>132.8</v>
      </c>
      <c r="F155" s="8">
        <v>94.58999999999999</v>
      </c>
      <c r="G155" s="8">
        <v>68.12</v>
      </c>
      <c r="H155" s="8">
        <v>27.56</v>
      </c>
      <c r="I155" s="8">
        <v>12.299999999999997</v>
      </c>
      <c r="J155" s="8">
        <v>70.28999999999999</v>
      </c>
      <c r="K155" s="8">
        <v>104.48</v>
      </c>
      <c r="L155" s="8">
        <v>130.6</v>
      </c>
      <c r="M155" s="13">
        <f t="shared" si="2"/>
        <v>774.6600000000001</v>
      </c>
    </row>
    <row r="156" spans="1:13" ht="12.75" customHeight="1">
      <c r="A156" s="12">
        <v>151</v>
      </c>
      <c r="B156" s="5" t="s">
        <v>168</v>
      </c>
      <c r="C156" s="7" t="s">
        <v>270</v>
      </c>
      <c r="D156" s="8">
        <v>487.92999999999995</v>
      </c>
      <c r="E156" s="8">
        <v>450.13</v>
      </c>
      <c r="F156" s="8">
        <v>322.08000000000004</v>
      </c>
      <c r="G156" s="8">
        <v>244.18999999999997</v>
      </c>
      <c r="H156" s="8">
        <v>124.67999999999998</v>
      </c>
      <c r="I156" s="8">
        <v>42.72</v>
      </c>
      <c r="J156" s="8">
        <v>216.13</v>
      </c>
      <c r="K156" s="8">
        <v>342.3</v>
      </c>
      <c r="L156" s="8">
        <v>442.01</v>
      </c>
      <c r="M156" s="13">
        <f t="shared" si="2"/>
        <v>2672.17</v>
      </c>
    </row>
    <row r="157" spans="1:13" ht="12.75" customHeight="1">
      <c r="A157" s="12">
        <v>152</v>
      </c>
      <c r="B157" s="5" t="s">
        <v>169</v>
      </c>
      <c r="C157" s="7" t="s">
        <v>270</v>
      </c>
      <c r="D157" s="8">
        <v>101.15</v>
      </c>
      <c r="E157" s="8">
        <v>92.91</v>
      </c>
      <c r="F157" s="8">
        <v>67.08999999999999</v>
      </c>
      <c r="G157" s="8">
        <v>51.75</v>
      </c>
      <c r="H157" s="8">
        <v>25.67</v>
      </c>
      <c r="I157" s="8">
        <v>11.379999999999999</v>
      </c>
      <c r="J157" s="8">
        <v>52.21</v>
      </c>
      <c r="K157" s="8">
        <v>74.38</v>
      </c>
      <c r="L157" s="8">
        <v>97.86</v>
      </c>
      <c r="M157" s="13">
        <f t="shared" si="2"/>
        <v>574.4</v>
      </c>
    </row>
    <row r="158" spans="1:13" ht="12.75" customHeight="1">
      <c r="A158" s="12">
        <v>153</v>
      </c>
      <c r="B158" s="5" t="s">
        <v>167</v>
      </c>
      <c r="C158" s="7" t="s">
        <v>270</v>
      </c>
      <c r="D158" s="8">
        <v>90.77</v>
      </c>
      <c r="E158" s="8">
        <v>77.63999999999999</v>
      </c>
      <c r="F158" s="8">
        <v>54.46</v>
      </c>
      <c r="G158" s="8">
        <v>47.989999999999995</v>
      </c>
      <c r="H158" s="8">
        <v>23.25</v>
      </c>
      <c r="I158" s="8">
        <v>11.71</v>
      </c>
      <c r="J158" s="8">
        <v>52.21000000000001</v>
      </c>
      <c r="K158" s="8">
        <v>78.15</v>
      </c>
      <c r="L158" s="8">
        <v>96.85</v>
      </c>
      <c r="M158" s="13">
        <f t="shared" si="2"/>
        <v>533.03</v>
      </c>
    </row>
    <row r="159" spans="1:13" ht="12.75" customHeight="1">
      <c r="A159" s="12">
        <v>154</v>
      </c>
      <c r="B159" s="5" t="s">
        <v>203</v>
      </c>
      <c r="C159" s="7" t="s">
        <v>270</v>
      </c>
      <c r="D159" s="8">
        <v>124.03</v>
      </c>
      <c r="E159" s="8">
        <v>115.00999999999999</v>
      </c>
      <c r="F159" s="8">
        <v>86.00999999999999</v>
      </c>
      <c r="G159" s="8">
        <v>67.78</v>
      </c>
      <c r="H159" s="8">
        <v>37.839999999999996</v>
      </c>
      <c r="I159" s="8">
        <v>18.450000000000003</v>
      </c>
      <c r="J159" s="8">
        <v>63.85</v>
      </c>
      <c r="K159" s="8">
        <v>94.43</v>
      </c>
      <c r="L159" s="8">
        <v>117.02000000000001</v>
      </c>
      <c r="M159" s="13">
        <f t="shared" si="2"/>
        <v>724.4199999999998</v>
      </c>
    </row>
    <row r="160" spans="1:13" ht="12.75" customHeight="1">
      <c r="A160" s="12">
        <v>155</v>
      </c>
      <c r="B160" s="5" t="s">
        <v>204</v>
      </c>
      <c r="C160" s="7" t="s">
        <v>270</v>
      </c>
      <c r="D160" s="8">
        <v>109.56000000000002</v>
      </c>
      <c r="E160" s="8">
        <v>98.92999999999999</v>
      </c>
      <c r="F160" s="8">
        <v>71.21000000000001</v>
      </c>
      <c r="G160" s="8">
        <v>51.41</v>
      </c>
      <c r="H160" s="8">
        <v>26.55</v>
      </c>
      <c r="I160" s="8">
        <v>14.309999999999999</v>
      </c>
      <c r="J160" s="8">
        <v>48.87</v>
      </c>
      <c r="K160" s="8">
        <v>74.6</v>
      </c>
      <c r="L160" s="8">
        <v>94.33999999999999</v>
      </c>
      <c r="M160" s="13">
        <f t="shared" si="2"/>
        <v>589.7800000000001</v>
      </c>
    </row>
    <row r="161" spans="1:13" ht="12.75" customHeight="1">
      <c r="A161" s="12">
        <v>156</v>
      </c>
      <c r="B161" s="5" t="s">
        <v>232</v>
      </c>
      <c r="C161" s="7" t="s">
        <v>270</v>
      </c>
      <c r="D161" s="8">
        <v>142.19</v>
      </c>
      <c r="E161" s="8">
        <v>129.39</v>
      </c>
      <c r="F161" s="8">
        <v>98.72</v>
      </c>
      <c r="G161" s="8">
        <v>84.58</v>
      </c>
      <c r="H161" s="8">
        <v>40.82</v>
      </c>
      <c r="I161" s="8">
        <v>15.780000000000001</v>
      </c>
      <c r="J161" s="8">
        <v>78.67</v>
      </c>
      <c r="K161" s="8">
        <v>106.03</v>
      </c>
      <c r="L161" s="8">
        <v>124.95000000000002</v>
      </c>
      <c r="M161" s="13">
        <f t="shared" si="2"/>
        <v>821.1299999999999</v>
      </c>
    </row>
    <row r="162" spans="1:13" ht="12.75" customHeight="1">
      <c r="A162" s="12">
        <v>157</v>
      </c>
      <c r="B162" s="5" t="s">
        <v>231</v>
      </c>
      <c r="C162" s="7" t="s">
        <v>270</v>
      </c>
      <c r="D162" s="8">
        <v>136.19</v>
      </c>
      <c r="E162" s="8">
        <v>130.28</v>
      </c>
      <c r="F162" s="8">
        <v>95.11000000000001</v>
      </c>
      <c r="G162" s="8">
        <v>86.13</v>
      </c>
      <c r="H162" s="8">
        <v>40.15</v>
      </c>
      <c r="I162" s="8">
        <v>13.960000000000004</v>
      </c>
      <c r="J162" s="8">
        <v>71.93</v>
      </c>
      <c r="K162" s="8">
        <v>96.28999999999999</v>
      </c>
      <c r="L162" s="8">
        <v>120.21</v>
      </c>
      <c r="M162" s="13">
        <f t="shared" si="2"/>
        <v>790.25</v>
      </c>
    </row>
    <row r="163" spans="1:13" ht="12.75" customHeight="1">
      <c r="A163" s="12">
        <v>158</v>
      </c>
      <c r="B163" s="5" t="s">
        <v>230</v>
      </c>
      <c r="C163" s="7" t="s">
        <v>270</v>
      </c>
      <c r="D163" s="8">
        <v>115.35999999999999</v>
      </c>
      <c r="E163" s="8">
        <v>110.47999999999999</v>
      </c>
      <c r="F163" s="8">
        <v>86.03999999999999</v>
      </c>
      <c r="G163" s="8">
        <v>68.24000000000001</v>
      </c>
      <c r="H163" s="8">
        <v>34.03</v>
      </c>
      <c r="I163" s="8">
        <v>15.16</v>
      </c>
      <c r="J163" s="8">
        <v>65.13</v>
      </c>
      <c r="K163" s="8">
        <v>93.71</v>
      </c>
      <c r="L163" s="8">
        <v>108.39</v>
      </c>
      <c r="M163" s="13">
        <f t="shared" si="2"/>
        <v>696.54</v>
      </c>
    </row>
    <row r="164" spans="1:13" ht="12.75" customHeight="1">
      <c r="A164" s="12">
        <v>159</v>
      </c>
      <c r="B164" s="5" t="s">
        <v>229</v>
      </c>
      <c r="C164" s="7" t="s">
        <v>270</v>
      </c>
      <c r="D164" s="8">
        <v>112.18999999999998</v>
      </c>
      <c r="E164" s="8">
        <v>106.97</v>
      </c>
      <c r="F164" s="8">
        <v>83.46</v>
      </c>
      <c r="G164" s="8">
        <v>68.15</v>
      </c>
      <c r="H164" s="8">
        <v>33.9</v>
      </c>
      <c r="I164" s="8">
        <v>15.279999999999998</v>
      </c>
      <c r="J164" s="8">
        <v>63.89</v>
      </c>
      <c r="K164" s="8">
        <v>89.54</v>
      </c>
      <c r="L164" s="8">
        <v>105.32000000000001</v>
      </c>
      <c r="M164" s="13">
        <f t="shared" si="2"/>
        <v>678.6999999999999</v>
      </c>
    </row>
    <row r="165" spans="1:13" ht="12.75" customHeight="1">
      <c r="A165" s="12">
        <v>160</v>
      </c>
      <c r="B165" s="5" t="s">
        <v>166</v>
      </c>
      <c r="C165" s="7" t="s">
        <v>270</v>
      </c>
      <c r="D165" s="8">
        <v>106.58000000000001</v>
      </c>
      <c r="E165" s="8">
        <v>100.05</v>
      </c>
      <c r="F165" s="8">
        <v>68.35</v>
      </c>
      <c r="G165" s="8">
        <v>54.28</v>
      </c>
      <c r="H165" s="8">
        <v>26.34</v>
      </c>
      <c r="I165" s="8">
        <v>8.470000000000002</v>
      </c>
      <c r="J165" s="8">
        <v>67.36000000000001</v>
      </c>
      <c r="K165" s="8">
        <v>75.31</v>
      </c>
      <c r="L165" s="8">
        <v>92.66</v>
      </c>
      <c r="M165" s="13">
        <f t="shared" si="2"/>
        <v>599.4</v>
      </c>
    </row>
    <row r="166" spans="1:13" ht="12.75" customHeight="1">
      <c r="A166" s="12">
        <v>161</v>
      </c>
      <c r="B166" s="5" t="s">
        <v>291</v>
      </c>
      <c r="C166" s="5" t="s">
        <v>271</v>
      </c>
      <c r="D166" s="8">
        <v>65.28999999999999</v>
      </c>
      <c r="E166" s="8">
        <v>61.68000000000001</v>
      </c>
      <c r="F166" s="8">
        <v>45.370000000000005</v>
      </c>
      <c r="G166" s="8">
        <v>35.83</v>
      </c>
      <c r="H166" s="8">
        <v>19.47</v>
      </c>
      <c r="I166" s="8">
        <v>8.92</v>
      </c>
      <c r="J166" s="8">
        <v>33.68</v>
      </c>
      <c r="K166" s="8">
        <v>50.22</v>
      </c>
      <c r="L166" s="8">
        <v>63.51</v>
      </c>
      <c r="M166" s="13">
        <f t="shared" si="2"/>
        <v>383.97</v>
      </c>
    </row>
    <row r="167" spans="1:13" ht="12.75" customHeight="1">
      <c r="A167" s="12">
        <v>162</v>
      </c>
      <c r="B167" s="5" t="s">
        <v>292</v>
      </c>
      <c r="C167" s="5" t="s">
        <v>271</v>
      </c>
      <c r="D167" s="8">
        <v>124.07000000000001</v>
      </c>
      <c r="E167" s="8">
        <v>117.24000000000001</v>
      </c>
      <c r="F167" s="8">
        <v>86.34</v>
      </c>
      <c r="G167" s="8">
        <v>70.57000000000001</v>
      </c>
      <c r="H167" s="8">
        <v>41.28</v>
      </c>
      <c r="I167" s="8">
        <v>22.04</v>
      </c>
      <c r="J167" s="8">
        <v>66.00999999999999</v>
      </c>
      <c r="K167" s="8">
        <v>100.43</v>
      </c>
      <c r="L167" s="8">
        <v>130.79</v>
      </c>
      <c r="M167" s="13">
        <f t="shared" si="2"/>
        <v>758.77</v>
      </c>
    </row>
    <row r="168" spans="1:13" ht="12.75" customHeight="1">
      <c r="A168" s="12">
        <v>163</v>
      </c>
      <c r="B168" s="5" t="s">
        <v>293</v>
      </c>
      <c r="C168" s="5" t="s">
        <v>271</v>
      </c>
      <c r="D168" s="8">
        <v>416.35</v>
      </c>
      <c r="E168" s="8">
        <v>384.41999999999996</v>
      </c>
      <c r="F168" s="8">
        <v>278.33</v>
      </c>
      <c r="G168" s="8">
        <v>191.54000000000002</v>
      </c>
      <c r="H168" s="8">
        <v>75.85999999999999</v>
      </c>
      <c r="I168" s="8">
        <v>32.95</v>
      </c>
      <c r="J168" s="8">
        <v>197.69</v>
      </c>
      <c r="K168" s="8">
        <v>292.12</v>
      </c>
      <c r="L168" s="8">
        <v>369.55</v>
      </c>
      <c r="M168" s="13">
        <f t="shared" si="2"/>
        <v>2238.81</v>
      </c>
    </row>
    <row r="169" spans="1:13" ht="12.75" customHeight="1">
      <c r="A169" s="12">
        <v>164</v>
      </c>
      <c r="B169" s="5" t="s">
        <v>294</v>
      </c>
      <c r="C169" s="5" t="s">
        <v>271</v>
      </c>
      <c r="D169" s="8">
        <v>172.85</v>
      </c>
      <c r="E169" s="8">
        <v>162.01999999999998</v>
      </c>
      <c r="F169" s="8">
        <v>117.99</v>
      </c>
      <c r="G169" s="8">
        <v>88.61</v>
      </c>
      <c r="H169" s="8">
        <v>46.14999999999999</v>
      </c>
      <c r="I169" s="8">
        <v>19.44</v>
      </c>
      <c r="J169" s="8">
        <v>84.35</v>
      </c>
      <c r="K169" s="8">
        <v>127.42</v>
      </c>
      <c r="L169" s="8">
        <v>160.48999999999998</v>
      </c>
      <c r="M169" s="13">
        <f t="shared" si="2"/>
        <v>979.32</v>
      </c>
    </row>
    <row r="170" spans="1:13" ht="12.75" customHeight="1">
      <c r="A170" s="12">
        <v>165</v>
      </c>
      <c r="B170" s="5" t="s">
        <v>295</v>
      </c>
      <c r="C170" s="5" t="s">
        <v>271</v>
      </c>
      <c r="D170" s="8">
        <v>270.89</v>
      </c>
      <c r="E170" s="8">
        <v>246.49</v>
      </c>
      <c r="F170" s="8">
        <v>176.82000000000002</v>
      </c>
      <c r="G170" s="8">
        <v>133.10999999999999</v>
      </c>
      <c r="H170" s="8">
        <v>64.38</v>
      </c>
      <c r="I170" s="8">
        <v>25.379999999999995</v>
      </c>
      <c r="J170" s="8">
        <v>119.66999999999999</v>
      </c>
      <c r="K170" s="8">
        <v>183.05</v>
      </c>
      <c r="L170" s="8">
        <v>244.77999999999997</v>
      </c>
      <c r="M170" s="13">
        <f t="shared" si="2"/>
        <v>1464.57</v>
      </c>
    </row>
    <row r="171" spans="1:13" ht="12.75" customHeight="1">
      <c r="A171" s="12">
        <v>166</v>
      </c>
      <c r="B171" s="6" t="s">
        <v>233</v>
      </c>
      <c r="C171" s="5" t="s">
        <v>271</v>
      </c>
      <c r="D171" s="8">
        <v>145.15</v>
      </c>
      <c r="E171" s="8">
        <v>131.19</v>
      </c>
      <c r="F171" s="8">
        <v>95.53999999999999</v>
      </c>
      <c r="G171" s="8">
        <v>75.92</v>
      </c>
      <c r="H171" s="8">
        <v>36.95</v>
      </c>
      <c r="I171" s="8">
        <v>13.86</v>
      </c>
      <c r="J171" s="8">
        <v>70.28</v>
      </c>
      <c r="K171" s="8">
        <v>107.41</v>
      </c>
      <c r="L171" s="8">
        <v>137.26999999999998</v>
      </c>
      <c r="M171" s="13">
        <f t="shared" si="2"/>
        <v>813.5699999999999</v>
      </c>
    </row>
    <row r="172" spans="1:13" ht="12.75" customHeight="1">
      <c r="A172" s="12">
        <v>167</v>
      </c>
      <c r="B172" s="6" t="s">
        <v>234</v>
      </c>
      <c r="C172" s="5" t="s">
        <v>271</v>
      </c>
      <c r="D172" s="8">
        <v>62.36</v>
      </c>
      <c r="E172" s="8">
        <v>58.959999999999994</v>
      </c>
      <c r="F172" s="8">
        <v>43.92</v>
      </c>
      <c r="G172" s="8">
        <v>36.12</v>
      </c>
      <c r="H172" s="8">
        <v>17.939999999999998</v>
      </c>
      <c r="I172" s="8">
        <v>8.61</v>
      </c>
      <c r="J172" s="8">
        <v>32.57</v>
      </c>
      <c r="K172" s="8">
        <v>45.51</v>
      </c>
      <c r="L172" s="8">
        <v>56.28</v>
      </c>
      <c r="M172" s="13">
        <f t="shared" si="2"/>
        <v>362.27</v>
      </c>
    </row>
    <row r="173" spans="1:13" ht="12.75" customHeight="1">
      <c r="A173" s="12">
        <v>168</v>
      </c>
      <c r="B173" s="6" t="s">
        <v>235</v>
      </c>
      <c r="C173" s="5" t="s">
        <v>271</v>
      </c>
      <c r="D173" s="8">
        <v>145.32</v>
      </c>
      <c r="E173" s="8">
        <v>134.54000000000002</v>
      </c>
      <c r="F173" s="8">
        <v>101.44</v>
      </c>
      <c r="G173" s="8">
        <v>88.00999999999999</v>
      </c>
      <c r="H173" s="8">
        <v>42.79</v>
      </c>
      <c r="I173" s="8">
        <v>18.64</v>
      </c>
      <c r="J173" s="8">
        <v>76.25</v>
      </c>
      <c r="K173" s="8">
        <v>111.26999999999998</v>
      </c>
      <c r="L173" s="8">
        <v>134.31</v>
      </c>
      <c r="M173" s="13">
        <f t="shared" si="2"/>
        <v>852.5699999999999</v>
      </c>
    </row>
    <row r="174" spans="1:13" ht="12.75" customHeight="1">
      <c r="A174" s="12">
        <v>169</v>
      </c>
      <c r="B174" s="6" t="s">
        <v>236</v>
      </c>
      <c r="C174" s="5" t="s">
        <v>271</v>
      </c>
      <c r="D174" s="8">
        <v>133.38</v>
      </c>
      <c r="E174" s="8">
        <v>120.55</v>
      </c>
      <c r="F174" s="8">
        <v>87.60000000000001</v>
      </c>
      <c r="G174" s="8">
        <v>63.620000000000005</v>
      </c>
      <c r="H174" s="8">
        <v>26.880000000000003</v>
      </c>
      <c r="I174" s="8">
        <v>14.199999999999996</v>
      </c>
      <c r="J174" s="8">
        <v>64.67999999999999</v>
      </c>
      <c r="K174" s="8">
        <v>105.48</v>
      </c>
      <c r="L174" s="8">
        <v>131.79000000000002</v>
      </c>
      <c r="M174" s="13">
        <f t="shared" si="2"/>
        <v>748.1800000000001</v>
      </c>
    </row>
    <row r="175" spans="1:13" ht="12.75" customHeight="1">
      <c r="A175" s="12">
        <v>170</v>
      </c>
      <c r="B175" s="6" t="s">
        <v>237</v>
      </c>
      <c r="C175" s="5" t="s">
        <v>271</v>
      </c>
      <c r="D175" s="8">
        <v>56.43</v>
      </c>
      <c r="E175" s="8">
        <v>53.8</v>
      </c>
      <c r="F175" s="8">
        <v>38.099999999999994</v>
      </c>
      <c r="G175" s="8">
        <v>29.089999999999996</v>
      </c>
      <c r="H175" s="8">
        <v>13.459999999999997</v>
      </c>
      <c r="I175" s="8">
        <v>5.630000000000001</v>
      </c>
      <c r="J175" s="8">
        <v>27.790000000000003</v>
      </c>
      <c r="K175" s="8">
        <v>42.6</v>
      </c>
      <c r="L175" s="8">
        <v>54.5</v>
      </c>
      <c r="M175" s="13">
        <f t="shared" si="2"/>
        <v>321.4</v>
      </c>
    </row>
    <row r="176" spans="1:13" ht="12.75" customHeight="1">
      <c r="A176" s="12">
        <v>171</v>
      </c>
      <c r="B176" s="6" t="s">
        <v>238</v>
      </c>
      <c r="C176" s="5" t="s">
        <v>271</v>
      </c>
      <c r="D176" s="8">
        <v>152.15</v>
      </c>
      <c r="E176" s="8">
        <v>139.85</v>
      </c>
      <c r="F176" s="8">
        <v>111.74000000000001</v>
      </c>
      <c r="G176" s="8">
        <v>80.81</v>
      </c>
      <c r="H176" s="8">
        <v>32.989999999999995</v>
      </c>
      <c r="I176" s="8">
        <v>13.369999999999997</v>
      </c>
      <c r="J176" s="8">
        <v>66.5</v>
      </c>
      <c r="K176" s="8">
        <v>100.28999999999999</v>
      </c>
      <c r="L176" s="8">
        <v>128.91</v>
      </c>
      <c r="M176" s="13">
        <f t="shared" si="2"/>
        <v>826.6099999999999</v>
      </c>
    </row>
    <row r="177" spans="1:13" ht="12.75" customHeight="1">
      <c r="A177" s="12">
        <v>172</v>
      </c>
      <c r="B177" s="6" t="s">
        <v>239</v>
      </c>
      <c r="C177" s="5" t="s">
        <v>271</v>
      </c>
      <c r="D177" s="8">
        <v>60.910000000000004</v>
      </c>
      <c r="E177" s="8">
        <v>56.400000000000006</v>
      </c>
      <c r="F177" s="8">
        <v>43.21</v>
      </c>
      <c r="G177" s="8">
        <v>33.08</v>
      </c>
      <c r="H177" s="8">
        <v>15.920000000000002</v>
      </c>
      <c r="I177" s="8">
        <v>4.65</v>
      </c>
      <c r="J177" s="8">
        <v>29.72</v>
      </c>
      <c r="K177" s="8">
        <v>45.18</v>
      </c>
      <c r="L177" s="8">
        <v>57.45</v>
      </c>
      <c r="M177" s="13">
        <f t="shared" si="2"/>
        <v>346.52000000000004</v>
      </c>
    </row>
    <row r="178" spans="1:13" ht="12.75" customHeight="1">
      <c r="A178" s="12">
        <v>173</v>
      </c>
      <c r="B178" s="6" t="s">
        <v>240</v>
      </c>
      <c r="C178" s="5" t="s">
        <v>271</v>
      </c>
      <c r="D178" s="8">
        <v>120.81000000000002</v>
      </c>
      <c r="E178" s="8">
        <v>115.75999999999999</v>
      </c>
      <c r="F178" s="8">
        <v>87.51</v>
      </c>
      <c r="G178" s="8">
        <v>62.739999999999995</v>
      </c>
      <c r="H178" s="8">
        <v>26.26</v>
      </c>
      <c r="I178" s="8">
        <v>11.18</v>
      </c>
      <c r="J178" s="8">
        <v>54.36</v>
      </c>
      <c r="K178" s="8">
        <v>82.48</v>
      </c>
      <c r="L178" s="8">
        <v>107.48999999999998</v>
      </c>
      <c r="M178" s="13">
        <f t="shared" si="2"/>
        <v>668.59</v>
      </c>
    </row>
    <row r="179" spans="1:13" ht="12.75" customHeight="1">
      <c r="A179" s="12">
        <v>174</v>
      </c>
      <c r="B179" s="6" t="s">
        <v>242</v>
      </c>
      <c r="C179" s="5" t="s">
        <v>271</v>
      </c>
      <c r="D179" s="8">
        <v>88.72</v>
      </c>
      <c r="E179" s="8">
        <v>83.31</v>
      </c>
      <c r="F179" s="8">
        <v>62.14</v>
      </c>
      <c r="G179" s="8">
        <v>49.400000000000006</v>
      </c>
      <c r="H179" s="8">
        <v>23.03</v>
      </c>
      <c r="I179" s="8">
        <v>13.47</v>
      </c>
      <c r="J179" s="8">
        <v>41.150000000000006</v>
      </c>
      <c r="K179" s="8">
        <v>64.88</v>
      </c>
      <c r="L179" s="8">
        <v>83.88</v>
      </c>
      <c r="M179" s="13">
        <f t="shared" si="2"/>
        <v>509.98</v>
      </c>
    </row>
    <row r="180" spans="1:13" ht="12.75" customHeight="1">
      <c r="A180" s="12">
        <v>175</v>
      </c>
      <c r="B180" s="6" t="s">
        <v>241</v>
      </c>
      <c r="C180" s="5" t="s">
        <v>271</v>
      </c>
      <c r="D180" s="8">
        <v>138.32</v>
      </c>
      <c r="E180" s="8">
        <v>130.14000000000001</v>
      </c>
      <c r="F180" s="8">
        <v>94.75</v>
      </c>
      <c r="G180" s="8">
        <v>70.92999999999999</v>
      </c>
      <c r="H180" s="8">
        <v>35.42999999999999</v>
      </c>
      <c r="I180" s="8">
        <v>19.069999999999997</v>
      </c>
      <c r="J180" s="8">
        <v>59.33999999999999</v>
      </c>
      <c r="K180" s="8">
        <v>95.46000000000001</v>
      </c>
      <c r="L180" s="8">
        <v>119.79</v>
      </c>
      <c r="M180" s="13">
        <f t="shared" si="2"/>
        <v>763.23</v>
      </c>
    </row>
    <row r="181" spans="1:13" ht="12.75" customHeight="1">
      <c r="A181" s="12">
        <v>176</v>
      </c>
      <c r="B181" s="6" t="s">
        <v>243</v>
      </c>
      <c r="C181" s="5" t="s">
        <v>271</v>
      </c>
      <c r="D181" s="8">
        <v>86.63000000000001</v>
      </c>
      <c r="E181" s="8">
        <v>78.74</v>
      </c>
      <c r="F181" s="8">
        <v>56.27</v>
      </c>
      <c r="G181" s="8">
        <v>44.8</v>
      </c>
      <c r="H181" s="8">
        <v>22.090000000000003</v>
      </c>
      <c r="I181" s="8">
        <v>10.049999999999999</v>
      </c>
      <c r="J181" s="8">
        <v>40.46</v>
      </c>
      <c r="K181" s="8">
        <v>60.15</v>
      </c>
      <c r="L181" s="8">
        <v>73.69</v>
      </c>
      <c r="M181" s="13">
        <f t="shared" si="2"/>
        <v>472.87999999999994</v>
      </c>
    </row>
    <row r="182" spans="1:13" ht="12.75" customHeight="1">
      <c r="A182" s="12">
        <v>177</v>
      </c>
      <c r="B182" s="6" t="s">
        <v>89</v>
      </c>
      <c r="C182" s="5" t="s">
        <v>271</v>
      </c>
      <c r="D182" s="8">
        <v>124.11</v>
      </c>
      <c r="E182" s="8">
        <v>127.55</v>
      </c>
      <c r="F182" s="8">
        <v>92.43</v>
      </c>
      <c r="G182" s="8">
        <v>76.3</v>
      </c>
      <c r="H182" s="8">
        <v>42.25</v>
      </c>
      <c r="I182" s="8">
        <v>15.79</v>
      </c>
      <c r="J182" s="8">
        <v>70.82000000000001</v>
      </c>
      <c r="K182" s="8">
        <v>97.14</v>
      </c>
      <c r="L182" s="8">
        <v>124.27000000000001</v>
      </c>
      <c r="M182" s="13">
        <f t="shared" si="2"/>
        <v>770.6600000000001</v>
      </c>
    </row>
    <row r="183" spans="1:13" ht="12.75" customHeight="1">
      <c r="A183" s="12">
        <v>178</v>
      </c>
      <c r="B183" s="6" t="s">
        <v>249</v>
      </c>
      <c r="C183" s="5" t="s">
        <v>271</v>
      </c>
      <c r="D183" s="8">
        <v>146.45</v>
      </c>
      <c r="E183" s="8">
        <v>135.38</v>
      </c>
      <c r="F183" s="8">
        <v>90.49</v>
      </c>
      <c r="G183" s="8">
        <v>71.01</v>
      </c>
      <c r="H183" s="8">
        <v>35.099999999999994</v>
      </c>
      <c r="I183" s="8">
        <v>13.110000000000003</v>
      </c>
      <c r="J183" s="8">
        <v>63.269999999999996</v>
      </c>
      <c r="K183" s="8">
        <v>96.01</v>
      </c>
      <c r="L183" s="8">
        <v>124.28999999999999</v>
      </c>
      <c r="M183" s="13">
        <f t="shared" si="2"/>
        <v>775.1099999999999</v>
      </c>
    </row>
    <row r="184" spans="1:13" ht="12.75" customHeight="1">
      <c r="A184" s="12">
        <v>179</v>
      </c>
      <c r="B184" s="5" t="s">
        <v>4</v>
      </c>
      <c r="C184" s="5" t="s">
        <v>271</v>
      </c>
      <c r="D184" s="8">
        <v>51.92999999999999</v>
      </c>
      <c r="E184" s="8">
        <v>47.4</v>
      </c>
      <c r="F184" s="8">
        <v>34.21</v>
      </c>
      <c r="G184" s="8">
        <v>29.22</v>
      </c>
      <c r="H184" s="8">
        <v>15.480000000000002</v>
      </c>
      <c r="I184" s="8">
        <v>10.240000000000002</v>
      </c>
      <c r="J184" s="8">
        <v>28.160000000000004</v>
      </c>
      <c r="K184" s="8">
        <v>42.13</v>
      </c>
      <c r="L184" s="8">
        <v>52.550000000000004</v>
      </c>
      <c r="M184" s="13">
        <f t="shared" si="2"/>
        <v>311.32</v>
      </c>
    </row>
    <row r="185" spans="1:13" ht="12.75" customHeight="1">
      <c r="A185" s="12">
        <v>180</v>
      </c>
      <c r="B185" s="5" t="s">
        <v>170</v>
      </c>
      <c r="C185" s="5" t="s">
        <v>271</v>
      </c>
      <c r="D185" s="8">
        <v>49.699999999999996</v>
      </c>
      <c r="E185" s="8">
        <v>45.92</v>
      </c>
      <c r="F185" s="8">
        <v>30.48</v>
      </c>
      <c r="G185" s="8">
        <v>22.65</v>
      </c>
      <c r="H185" s="8">
        <v>12.24</v>
      </c>
      <c r="I185" s="8">
        <v>3.540000000000001</v>
      </c>
      <c r="J185" s="8">
        <v>19.9</v>
      </c>
      <c r="K185" s="8">
        <v>40.28</v>
      </c>
      <c r="L185" s="8">
        <v>54.9</v>
      </c>
      <c r="M185" s="13">
        <f t="shared" si="2"/>
        <v>279.61</v>
      </c>
    </row>
    <row r="186" spans="1:13" ht="12.75" customHeight="1">
      <c r="A186" s="12">
        <v>181</v>
      </c>
      <c r="B186" s="5" t="s">
        <v>296</v>
      </c>
      <c r="C186" s="7" t="s">
        <v>191</v>
      </c>
      <c r="D186" s="8">
        <v>279.05</v>
      </c>
      <c r="E186" s="8">
        <v>259.98</v>
      </c>
      <c r="F186" s="8">
        <v>182.62</v>
      </c>
      <c r="G186" s="8">
        <v>135.96</v>
      </c>
      <c r="H186" s="8">
        <v>71.56</v>
      </c>
      <c r="I186" s="8">
        <v>27.169999999999995</v>
      </c>
      <c r="J186" s="8">
        <v>116.61</v>
      </c>
      <c r="K186" s="8">
        <v>186.10999999999999</v>
      </c>
      <c r="L186" s="8">
        <v>241.19</v>
      </c>
      <c r="M186" s="13">
        <f t="shared" si="2"/>
        <v>1500.25</v>
      </c>
    </row>
    <row r="187" spans="1:13" ht="12.75" customHeight="1">
      <c r="A187" s="12">
        <v>182</v>
      </c>
      <c r="B187" s="5" t="s">
        <v>297</v>
      </c>
      <c r="C187" s="6" t="s">
        <v>191</v>
      </c>
      <c r="D187" s="8">
        <v>237.19000000000003</v>
      </c>
      <c r="E187" s="8">
        <v>219.83999999999997</v>
      </c>
      <c r="F187" s="8">
        <v>152.75</v>
      </c>
      <c r="G187" s="8">
        <v>115.46000000000001</v>
      </c>
      <c r="H187" s="8">
        <v>62.230000000000004</v>
      </c>
      <c r="I187" s="8">
        <v>31.110000000000003</v>
      </c>
      <c r="J187" s="8">
        <v>116</v>
      </c>
      <c r="K187" s="8">
        <v>180.64</v>
      </c>
      <c r="L187" s="8">
        <v>230.47000000000003</v>
      </c>
      <c r="M187" s="13">
        <f t="shared" si="2"/>
        <v>1345.69</v>
      </c>
    </row>
    <row r="188" spans="1:13" ht="12.75" customHeight="1">
      <c r="A188" s="12">
        <v>183</v>
      </c>
      <c r="B188" s="5" t="s">
        <v>298</v>
      </c>
      <c r="C188" s="5" t="s">
        <v>191</v>
      </c>
      <c r="D188" s="8">
        <v>235.68</v>
      </c>
      <c r="E188" s="8">
        <v>218.43</v>
      </c>
      <c r="F188" s="8">
        <v>166.76</v>
      </c>
      <c r="G188" s="8">
        <v>161.73000000000002</v>
      </c>
      <c r="H188" s="8">
        <v>85.65</v>
      </c>
      <c r="I188" s="8">
        <v>28.589999999999996</v>
      </c>
      <c r="J188" s="8">
        <v>142.09</v>
      </c>
      <c r="K188" s="8">
        <v>188.24</v>
      </c>
      <c r="L188" s="8">
        <v>221.66000000000003</v>
      </c>
      <c r="M188" s="13">
        <f t="shared" si="2"/>
        <v>1448.8300000000002</v>
      </c>
    </row>
    <row r="189" spans="1:13" ht="12.75" customHeight="1">
      <c r="A189" s="12">
        <v>184</v>
      </c>
      <c r="B189" s="5" t="s">
        <v>299</v>
      </c>
      <c r="C189" s="6" t="s">
        <v>191</v>
      </c>
      <c r="D189" s="8">
        <v>158.94</v>
      </c>
      <c r="E189" s="8">
        <v>148.5</v>
      </c>
      <c r="F189" s="8">
        <v>101.47</v>
      </c>
      <c r="G189" s="8">
        <v>71.67</v>
      </c>
      <c r="H189" s="8">
        <v>34.599999999999994</v>
      </c>
      <c r="I189" s="8">
        <v>18.17</v>
      </c>
      <c r="J189" s="8">
        <v>70.36</v>
      </c>
      <c r="K189" s="8">
        <v>112.53999999999999</v>
      </c>
      <c r="L189" s="8">
        <v>144.73</v>
      </c>
      <c r="M189" s="13">
        <f t="shared" si="2"/>
        <v>860.9799999999999</v>
      </c>
    </row>
    <row r="190" spans="1:13" ht="12.75" customHeight="1">
      <c r="A190" s="12">
        <v>185</v>
      </c>
      <c r="B190" s="5" t="s">
        <v>206</v>
      </c>
      <c r="C190" s="6" t="s">
        <v>191</v>
      </c>
      <c r="D190" s="8">
        <v>110.80000000000001</v>
      </c>
      <c r="E190" s="8">
        <v>103.16</v>
      </c>
      <c r="F190" s="8">
        <v>77.48</v>
      </c>
      <c r="G190" s="8">
        <v>58.2</v>
      </c>
      <c r="H190" s="8">
        <v>29.07</v>
      </c>
      <c r="I190" s="8">
        <v>11.760000000000002</v>
      </c>
      <c r="J190" s="8">
        <v>51.760000000000005</v>
      </c>
      <c r="K190" s="8">
        <v>77.91000000000001</v>
      </c>
      <c r="L190" s="8">
        <v>99.19</v>
      </c>
      <c r="M190" s="13">
        <f t="shared" si="2"/>
        <v>619.3299999999999</v>
      </c>
    </row>
    <row r="191" spans="1:13" ht="12.75" customHeight="1">
      <c r="A191" s="12">
        <v>186</v>
      </c>
      <c r="B191" s="5" t="s">
        <v>205</v>
      </c>
      <c r="C191" s="6" t="s">
        <v>191</v>
      </c>
      <c r="D191" s="8">
        <v>119.28999999999999</v>
      </c>
      <c r="E191" s="8">
        <v>107.42999999999999</v>
      </c>
      <c r="F191" s="8">
        <v>73.98</v>
      </c>
      <c r="G191" s="8">
        <v>52.010000000000005</v>
      </c>
      <c r="H191" s="8">
        <v>23.98</v>
      </c>
      <c r="I191" s="8">
        <v>10.98</v>
      </c>
      <c r="J191" s="8">
        <v>48.13</v>
      </c>
      <c r="K191" s="8">
        <v>80.47</v>
      </c>
      <c r="L191" s="8">
        <v>110.77</v>
      </c>
      <c r="M191" s="13">
        <f t="shared" si="2"/>
        <v>627.04</v>
      </c>
    </row>
    <row r="192" spans="1:13" ht="12.75" customHeight="1">
      <c r="A192" s="12">
        <v>187</v>
      </c>
      <c r="B192" s="5" t="s">
        <v>207</v>
      </c>
      <c r="C192" s="6" t="s">
        <v>191</v>
      </c>
      <c r="D192" s="8">
        <v>97.64</v>
      </c>
      <c r="E192" s="8">
        <v>87.56</v>
      </c>
      <c r="F192" s="8">
        <v>63.82</v>
      </c>
      <c r="G192" s="8">
        <v>48.51</v>
      </c>
      <c r="H192" s="8">
        <v>28.55</v>
      </c>
      <c r="I192" s="8">
        <v>13.440000000000001</v>
      </c>
      <c r="J192" s="8">
        <v>46.28</v>
      </c>
      <c r="K192" s="8">
        <v>68.73</v>
      </c>
      <c r="L192" s="8">
        <v>89.57</v>
      </c>
      <c r="M192" s="13">
        <f t="shared" si="2"/>
        <v>544.0999999999999</v>
      </c>
    </row>
    <row r="193" spans="1:13" ht="12.75" customHeight="1">
      <c r="A193" s="12">
        <v>188</v>
      </c>
      <c r="B193" s="6" t="s">
        <v>192</v>
      </c>
      <c r="C193" s="6" t="s">
        <v>191</v>
      </c>
      <c r="D193" s="8">
        <v>97.65</v>
      </c>
      <c r="E193" s="8">
        <v>89.05</v>
      </c>
      <c r="F193" s="8">
        <v>61.25</v>
      </c>
      <c r="G193" s="8">
        <v>44.989999999999995</v>
      </c>
      <c r="H193" s="8">
        <v>21.580000000000002</v>
      </c>
      <c r="I193" s="8">
        <v>10.593333333333334</v>
      </c>
      <c r="J193" s="8">
        <v>36.94</v>
      </c>
      <c r="K193" s="8">
        <v>64.44</v>
      </c>
      <c r="L193" s="8">
        <v>85.41</v>
      </c>
      <c r="M193" s="13">
        <f t="shared" si="2"/>
        <v>511.9033333333333</v>
      </c>
    </row>
    <row r="194" spans="1:13" ht="12.75" customHeight="1">
      <c r="A194" s="12">
        <v>189</v>
      </c>
      <c r="B194" s="5" t="s">
        <v>199</v>
      </c>
      <c r="C194" s="6" t="s">
        <v>191</v>
      </c>
      <c r="D194" s="8">
        <v>113.55000000000001</v>
      </c>
      <c r="E194" s="8">
        <v>103.92</v>
      </c>
      <c r="F194" s="8">
        <v>76.30000000000001</v>
      </c>
      <c r="G194" s="8">
        <v>57.55</v>
      </c>
      <c r="H194" s="8">
        <v>29.629999999999995</v>
      </c>
      <c r="I194" s="8">
        <v>3.919999999999998</v>
      </c>
      <c r="J194" s="8">
        <v>50.39</v>
      </c>
      <c r="K194" s="8">
        <v>79.53</v>
      </c>
      <c r="L194" s="8">
        <v>99.81</v>
      </c>
      <c r="M194" s="13">
        <f t="shared" si="2"/>
        <v>614.6000000000001</v>
      </c>
    </row>
    <row r="195" spans="1:13" ht="12.75" customHeight="1">
      <c r="A195" s="12">
        <v>190</v>
      </c>
      <c r="B195" s="6" t="s">
        <v>195</v>
      </c>
      <c r="C195" s="6" t="s">
        <v>191</v>
      </c>
      <c r="D195" s="8">
        <v>394.65000000000003</v>
      </c>
      <c r="E195" s="8">
        <v>367.66</v>
      </c>
      <c r="F195" s="8">
        <v>266.59999999999997</v>
      </c>
      <c r="G195" s="8">
        <v>187.6</v>
      </c>
      <c r="H195" s="8">
        <v>101.41</v>
      </c>
      <c r="I195" s="8">
        <v>10.289999999999992</v>
      </c>
      <c r="J195" s="8">
        <v>146.49</v>
      </c>
      <c r="K195" s="8">
        <v>236.39</v>
      </c>
      <c r="L195" s="8">
        <v>324.63</v>
      </c>
      <c r="M195" s="13">
        <f t="shared" si="2"/>
        <v>2035.7200000000003</v>
      </c>
    </row>
    <row r="196" spans="1:13" ht="12.75" customHeight="1">
      <c r="A196" s="12">
        <v>191</v>
      </c>
      <c r="B196" s="6" t="s">
        <v>190</v>
      </c>
      <c r="C196" s="6" t="s">
        <v>191</v>
      </c>
      <c r="D196" s="8">
        <v>134.38</v>
      </c>
      <c r="E196" s="8">
        <v>120.81</v>
      </c>
      <c r="F196" s="8">
        <v>83.15</v>
      </c>
      <c r="G196" s="8">
        <v>60.96</v>
      </c>
      <c r="H196" s="8">
        <v>28.04</v>
      </c>
      <c r="I196" s="8">
        <v>14.149999999999999</v>
      </c>
      <c r="J196" s="8">
        <v>57.349999999999994</v>
      </c>
      <c r="K196" s="8">
        <v>104.89999999999999</v>
      </c>
      <c r="L196" s="8">
        <v>133.54999999999998</v>
      </c>
      <c r="M196" s="13">
        <f t="shared" si="2"/>
        <v>737.29</v>
      </c>
    </row>
    <row r="197" spans="1:13" ht="12.75" customHeight="1">
      <c r="A197" s="12">
        <v>192</v>
      </c>
      <c r="B197" s="6" t="s">
        <v>198</v>
      </c>
      <c r="C197" s="6" t="s">
        <v>191</v>
      </c>
      <c r="D197" s="8">
        <v>133.44</v>
      </c>
      <c r="E197" s="8">
        <v>119.6</v>
      </c>
      <c r="F197" s="8">
        <v>87.16000000000001</v>
      </c>
      <c r="G197" s="8">
        <v>63.61</v>
      </c>
      <c r="H197" s="8">
        <v>28.21</v>
      </c>
      <c r="I197" s="8">
        <v>3.3800000000000026</v>
      </c>
      <c r="J197" s="8">
        <v>61.05</v>
      </c>
      <c r="K197" s="8">
        <v>106.01</v>
      </c>
      <c r="L197" s="8">
        <v>127.92000000000002</v>
      </c>
      <c r="M197" s="13">
        <f t="shared" si="2"/>
        <v>730.3800000000001</v>
      </c>
    </row>
    <row r="198" spans="1:13" ht="12.75" customHeight="1">
      <c r="A198" s="12">
        <v>193</v>
      </c>
      <c r="B198" s="6" t="s">
        <v>77</v>
      </c>
      <c r="C198" s="6" t="s">
        <v>191</v>
      </c>
      <c r="D198" s="8">
        <v>424.72</v>
      </c>
      <c r="E198" s="8">
        <v>397.19</v>
      </c>
      <c r="F198" s="8">
        <v>304.01</v>
      </c>
      <c r="G198" s="8">
        <v>247.92</v>
      </c>
      <c r="H198" s="8">
        <v>126.1</v>
      </c>
      <c r="I198" s="8">
        <v>49.480000000000004</v>
      </c>
      <c r="J198" s="8">
        <v>228.2</v>
      </c>
      <c r="K198" s="8">
        <v>339.37</v>
      </c>
      <c r="L198" s="8">
        <v>416.83000000000004</v>
      </c>
      <c r="M198" s="13">
        <f t="shared" si="2"/>
        <v>2533.82</v>
      </c>
    </row>
    <row r="199" spans="1:13" ht="12.75" customHeight="1">
      <c r="A199" s="12">
        <v>194</v>
      </c>
      <c r="B199" s="6" t="s">
        <v>3</v>
      </c>
      <c r="C199" s="6" t="s">
        <v>191</v>
      </c>
      <c r="D199" s="8">
        <v>177.68</v>
      </c>
      <c r="E199" s="8">
        <v>165.5</v>
      </c>
      <c r="F199" s="8">
        <v>122.16000000000001</v>
      </c>
      <c r="G199" s="8">
        <v>101.51000000000002</v>
      </c>
      <c r="H199" s="8">
        <v>62.06</v>
      </c>
      <c r="I199" s="8">
        <v>18.299999999999997</v>
      </c>
      <c r="J199" s="8">
        <v>88.96</v>
      </c>
      <c r="K199" s="8">
        <v>125.71000000000001</v>
      </c>
      <c r="L199" s="8">
        <v>155.5</v>
      </c>
      <c r="M199" s="13">
        <f aca="true" t="shared" si="3" ref="M199:M264">D199+E199+F199+G199+H199+I199+J199+K199+L199</f>
        <v>1017.3800000000001</v>
      </c>
    </row>
    <row r="200" spans="1:13" ht="12.75" customHeight="1">
      <c r="A200" s="12">
        <v>195</v>
      </c>
      <c r="B200" s="6" t="s">
        <v>13</v>
      </c>
      <c r="C200" s="6" t="s">
        <v>191</v>
      </c>
      <c r="D200" s="8">
        <v>190.83999999999997</v>
      </c>
      <c r="E200" s="8">
        <v>176.94</v>
      </c>
      <c r="F200" s="8">
        <v>130.85</v>
      </c>
      <c r="G200" s="8">
        <v>91.82999999999998</v>
      </c>
      <c r="H200" s="8">
        <v>45.28999999999999</v>
      </c>
      <c r="I200" s="8">
        <v>25.76</v>
      </c>
      <c r="J200" s="8">
        <v>79.76</v>
      </c>
      <c r="K200" s="8">
        <v>133.51</v>
      </c>
      <c r="L200" s="8">
        <v>168.85000000000002</v>
      </c>
      <c r="M200" s="13">
        <f t="shared" si="3"/>
        <v>1043.63</v>
      </c>
    </row>
    <row r="201" spans="1:13" ht="12.75" customHeight="1">
      <c r="A201" s="12">
        <v>196</v>
      </c>
      <c r="B201" s="6" t="s">
        <v>200</v>
      </c>
      <c r="C201" s="6" t="s">
        <v>191</v>
      </c>
      <c r="D201" s="8">
        <v>230.79</v>
      </c>
      <c r="E201" s="8">
        <v>206.92</v>
      </c>
      <c r="F201" s="8">
        <v>133.60999999999999</v>
      </c>
      <c r="G201" s="8">
        <v>99.03</v>
      </c>
      <c r="H201" s="8">
        <v>60.29</v>
      </c>
      <c r="I201" s="8">
        <v>24.038333333333334</v>
      </c>
      <c r="J201" s="8">
        <v>129.60999999999999</v>
      </c>
      <c r="K201" s="8">
        <v>173.81</v>
      </c>
      <c r="L201" s="8">
        <v>228.64000000000001</v>
      </c>
      <c r="M201" s="13">
        <f t="shared" si="3"/>
        <v>1286.7383333333332</v>
      </c>
    </row>
    <row r="202" spans="1:13" ht="12.75" customHeight="1">
      <c r="A202" s="12">
        <v>197</v>
      </c>
      <c r="B202" s="6" t="s">
        <v>23</v>
      </c>
      <c r="C202" s="6" t="s">
        <v>191</v>
      </c>
      <c r="D202" s="8">
        <v>127.07000000000001</v>
      </c>
      <c r="E202" s="8">
        <v>118.12</v>
      </c>
      <c r="F202" s="8">
        <v>83.67999999999999</v>
      </c>
      <c r="G202" s="8">
        <v>64.19999999999999</v>
      </c>
      <c r="H202" s="8">
        <v>35.35</v>
      </c>
      <c r="I202" s="8">
        <v>15.280000000000001</v>
      </c>
      <c r="J202" s="8">
        <v>48.669999999999995</v>
      </c>
      <c r="K202" s="8">
        <v>84.8</v>
      </c>
      <c r="L202" s="8">
        <v>107.14</v>
      </c>
      <c r="M202" s="13">
        <f t="shared" si="3"/>
        <v>684.3100000000001</v>
      </c>
    </row>
    <row r="203" spans="1:13" ht="12.75" customHeight="1">
      <c r="A203" s="12">
        <v>198</v>
      </c>
      <c r="B203" s="6" t="s">
        <v>196</v>
      </c>
      <c r="C203" s="6" t="s">
        <v>191</v>
      </c>
      <c r="D203" s="8">
        <v>49.379999999999995</v>
      </c>
      <c r="E203" s="8">
        <v>44.959999999999994</v>
      </c>
      <c r="F203" s="8">
        <v>30.02</v>
      </c>
      <c r="G203" s="8">
        <v>21.65</v>
      </c>
      <c r="H203" s="8">
        <v>11.520000000000001</v>
      </c>
      <c r="I203" s="8">
        <v>5.026666666666667</v>
      </c>
      <c r="J203" s="8">
        <v>23.430000000000003</v>
      </c>
      <c r="K203" s="8">
        <v>43.9</v>
      </c>
      <c r="L203" s="8">
        <v>55.25</v>
      </c>
      <c r="M203" s="13">
        <f t="shared" si="3"/>
        <v>285.13666666666666</v>
      </c>
    </row>
    <row r="204" spans="1:13" ht="12.75" customHeight="1">
      <c r="A204" s="12">
        <v>199</v>
      </c>
      <c r="B204" s="6" t="s">
        <v>10</v>
      </c>
      <c r="C204" s="6" t="s">
        <v>191</v>
      </c>
      <c r="D204" s="8">
        <v>119.17000000000002</v>
      </c>
      <c r="E204" s="8">
        <v>110.13999999999999</v>
      </c>
      <c r="F204" s="8">
        <v>73.46</v>
      </c>
      <c r="G204" s="8">
        <v>55.37</v>
      </c>
      <c r="H204" s="8">
        <v>27.41</v>
      </c>
      <c r="I204" s="8">
        <v>10.57</v>
      </c>
      <c r="J204" s="8">
        <v>48.81</v>
      </c>
      <c r="K204" s="8">
        <v>80.47</v>
      </c>
      <c r="L204" s="8">
        <v>104.08000000000001</v>
      </c>
      <c r="M204" s="13">
        <f t="shared" si="3"/>
        <v>629.48</v>
      </c>
    </row>
    <row r="205" spans="1:13" ht="12.75" customHeight="1">
      <c r="A205" s="12">
        <v>200</v>
      </c>
      <c r="B205" s="6" t="s">
        <v>201</v>
      </c>
      <c r="C205" s="6" t="s">
        <v>191</v>
      </c>
      <c r="D205" s="8">
        <v>148.63</v>
      </c>
      <c r="E205" s="8">
        <v>139.53</v>
      </c>
      <c r="F205" s="8">
        <v>102.61</v>
      </c>
      <c r="G205" s="8">
        <v>73.28999999999999</v>
      </c>
      <c r="H205" s="8">
        <v>34.25</v>
      </c>
      <c r="I205" s="8">
        <v>15.579999999999998</v>
      </c>
      <c r="J205" s="8">
        <v>27.15</v>
      </c>
      <c r="K205" s="8">
        <v>44.489999999999995</v>
      </c>
      <c r="L205" s="8">
        <v>56.86</v>
      </c>
      <c r="M205" s="13">
        <f t="shared" si="3"/>
        <v>642.39</v>
      </c>
    </row>
    <row r="206" spans="1:13" ht="12.75" customHeight="1">
      <c r="A206" s="12">
        <v>201</v>
      </c>
      <c r="B206" s="6" t="s">
        <v>26</v>
      </c>
      <c r="C206" s="6" t="s">
        <v>191</v>
      </c>
      <c r="D206" s="8">
        <v>95.76</v>
      </c>
      <c r="E206" s="8">
        <v>90.10000000000001</v>
      </c>
      <c r="F206" s="8">
        <v>64.83</v>
      </c>
      <c r="G206" s="8">
        <v>46.93000000000001</v>
      </c>
      <c r="H206" s="8">
        <v>16.22</v>
      </c>
      <c r="I206" s="8">
        <v>0</v>
      </c>
      <c r="J206" s="8">
        <v>55.269999999999996</v>
      </c>
      <c r="K206" s="8">
        <v>86.32</v>
      </c>
      <c r="L206" s="8">
        <v>108.28999999999999</v>
      </c>
      <c r="M206" s="13">
        <f t="shared" si="3"/>
        <v>563.72</v>
      </c>
    </row>
    <row r="207" spans="1:13" ht="12.75" customHeight="1">
      <c r="A207" s="12">
        <v>202</v>
      </c>
      <c r="B207" s="6" t="s">
        <v>27</v>
      </c>
      <c r="C207" s="6" t="s">
        <v>191</v>
      </c>
      <c r="D207" s="8">
        <v>128.59</v>
      </c>
      <c r="E207" s="8">
        <v>119.9</v>
      </c>
      <c r="F207" s="8">
        <v>91.21</v>
      </c>
      <c r="G207" s="8">
        <v>68.6</v>
      </c>
      <c r="H207" s="8">
        <v>30.790000000000003</v>
      </c>
      <c r="I207" s="8">
        <v>6.379999999999999</v>
      </c>
      <c r="J207" s="8">
        <v>61.97</v>
      </c>
      <c r="K207" s="8">
        <v>98.02</v>
      </c>
      <c r="L207" s="8">
        <v>126.47000000000001</v>
      </c>
      <c r="M207" s="13">
        <f t="shared" si="3"/>
        <v>731.93</v>
      </c>
    </row>
    <row r="208" spans="1:13" ht="12.75" customHeight="1">
      <c r="A208" s="12">
        <v>203</v>
      </c>
      <c r="B208" s="6" t="s">
        <v>11</v>
      </c>
      <c r="C208" s="6" t="s">
        <v>191</v>
      </c>
      <c r="D208" s="8">
        <v>119.61000000000001</v>
      </c>
      <c r="E208" s="8">
        <v>110.33</v>
      </c>
      <c r="F208" s="8">
        <v>78.01</v>
      </c>
      <c r="G208" s="8">
        <v>62.61</v>
      </c>
      <c r="H208" s="8">
        <v>41.24</v>
      </c>
      <c r="I208" s="8">
        <v>17.61</v>
      </c>
      <c r="J208" s="8">
        <v>55.449999999999996</v>
      </c>
      <c r="K208" s="8">
        <v>86.94999999999999</v>
      </c>
      <c r="L208" s="8">
        <v>110.95</v>
      </c>
      <c r="M208" s="13">
        <f t="shared" si="3"/>
        <v>682.76</v>
      </c>
    </row>
    <row r="209" spans="1:13" ht="12.75" customHeight="1">
      <c r="A209" s="12">
        <v>204</v>
      </c>
      <c r="B209" s="6" t="s">
        <v>197</v>
      </c>
      <c r="C209" s="6" t="s">
        <v>191</v>
      </c>
      <c r="D209" s="8">
        <v>144.95999999999998</v>
      </c>
      <c r="E209" s="8">
        <v>136.23999999999998</v>
      </c>
      <c r="F209" s="8">
        <v>95.14999999999999</v>
      </c>
      <c r="G209" s="8">
        <v>71.37</v>
      </c>
      <c r="H209" s="8">
        <v>31.429999999999996</v>
      </c>
      <c r="I209" s="8">
        <v>15.281666666666665</v>
      </c>
      <c r="J209" s="8">
        <v>67.64</v>
      </c>
      <c r="K209" s="8">
        <v>106.08999999999999</v>
      </c>
      <c r="L209" s="8">
        <v>130.77999999999997</v>
      </c>
      <c r="M209" s="13">
        <f t="shared" si="3"/>
        <v>798.9416666666666</v>
      </c>
    </row>
    <row r="210" spans="1:13" ht="12.75" customHeight="1">
      <c r="A210" s="12">
        <v>205</v>
      </c>
      <c r="B210" s="6" t="s">
        <v>63</v>
      </c>
      <c r="C210" s="6" t="s">
        <v>311</v>
      </c>
      <c r="D210" s="8">
        <v>177.21</v>
      </c>
      <c r="E210" s="8">
        <v>164.88</v>
      </c>
      <c r="F210" s="8">
        <v>120.88</v>
      </c>
      <c r="G210" s="8">
        <v>90.38</v>
      </c>
      <c r="H210" s="8">
        <v>41.260000000000005</v>
      </c>
      <c r="I210" s="8">
        <v>17.419999999999998</v>
      </c>
      <c r="J210" s="8">
        <v>74.84</v>
      </c>
      <c r="K210" s="8">
        <v>129.19</v>
      </c>
      <c r="L210" s="8">
        <v>166</v>
      </c>
      <c r="M210" s="13">
        <f t="shared" si="3"/>
        <v>982.06</v>
      </c>
    </row>
    <row r="211" spans="1:13" ht="12.75" customHeight="1">
      <c r="A211" s="12">
        <v>206</v>
      </c>
      <c r="B211" s="6" t="s">
        <v>16</v>
      </c>
      <c r="C211" s="6" t="s">
        <v>311</v>
      </c>
      <c r="D211" s="8">
        <v>108.38</v>
      </c>
      <c r="E211" s="8">
        <v>104.16</v>
      </c>
      <c r="F211" s="8">
        <v>77.66</v>
      </c>
      <c r="G211" s="8">
        <v>73.12</v>
      </c>
      <c r="H211" s="8">
        <v>34.47</v>
      </c>
      <c r="I211" s="8">
        <v>12.060000000000002</v>
      </c>
      <c r="J211" s="8">
        <v>51.08999999999999</v>
      </c>
      <c r="K211" s="8">
        <v>80.76</v>
      </c>
      <c r="L211" s="8">
        <v>104.56</v>
      </c>
      <c r="M211" s="13">
        <f t="shared" si="3"/>
        <v>646.26</v>
      </c>
    </row>
    <row r="212" spans="1:13" ht="12.75" customHeight="1">
      <c r="A212" s="12">
        <v>207</v>
      </c>
      <c r="B212" s="6" t="s">
        <v>17</v>
      </c>
      <c r="C212" s="6" t="s">
        <v>311</v>
      </c>
      <c r="D212" s="8">
        <v>101</v>
      </c>
      <c r="E212" s="8">
        <v>93.28</v>
      </c>
      <c r="F212" s="8">
        <v>70.47</v>
      </c>
      <c r="G212" s="8">
        <v>54.690000000000005</v>
      </c>
      <c r="H212" s="8">
        <v>23.97</v>
      </c>
      <c r="I212" s="8">
        <v>14.319999999999997</v>
      </c>
      <c r="J212" s="8">
        <v>55.739999999999995</v>
      </c>
      <c r="K212" s="8">
        <v>84.57000000000001</v>
      </c>
      <c r="L212" s="8">
        <v>109.52</v>
      </c>
      <c r="M212" s="13">
        <f t="shared" si="3"/>
        <v>607.56</v>
      </c>
    </row>
    <row r="213" spans="1:13" ht="12.75" customHeight="1">
      <c r="A213" s="12">
        <v>208</v>
      </c>
      <c r="B213" s="6" t="s">
        <v>9</v>
      </c>
      <c r="C213" s="6" t="s">
        <v>311</v>
      </c>
      <c r="D213" s="8">
        <v>112.08000000000001</v>
      </c>
      <c r="E213" s="8">
        <v>96.72</v>
      </c>
      <c r="F213" s="8">
        <v>68.69</v>
      </c>
      <c r="G213" s="8">
        <v>53.4</v>
      </c>
      <c r="H213" s="8">
        <v>29.42</v>
      </c>
      <c r="I213" s="8">
        <v>11.770000000000003</v>
      </c>
      <c r="J213" s="8">
        <v>52.07</v>
      </c>
      <c r="K213" s="8">
        <v>73.48</v>
      </c>
      <c r="L213" s="8">
        <v>96.23</v>
      </c>
      <c r="M213" s="13">
        <f t="shared" si="3"/>
        <v>593.86</v>
      </c>
    </row>
    <row r="214" spans="1:13" ht="12.75" customHeight="1">
      <c r="A214" s="12">
        <v>209</v>
      </c>
      <c r="B214" s="6" t="s">
        <v>62</v>
      </c>
      <c r="C214" s="6" t="s">
        <v>311</v>
      </c>
      <c r="D214" s="8">
        <v>176.57999999999998</v>
      </c>
      <c r="E214" s="8">
        <v>165.37</v>
      </c>
      <c r="F214" s="8">
        <v>120.64000000000001</v>
      </c>
      <c r="G214" s="8">
        <v>94.33</v>
      </c>
      <c r="H214" s="8">
        <v>44.11999999999999</v>
      </c>
      <c r="I214" s="8">
        <v>19.990000000000002</v>
      </c>
      <c r="J214" s="8">
        <v>79.95</v>
      </c>
      <c r="K214" s="8">
        <v>127.47999999999999</v>
      </c>
      <c r="L214" s="8">
        <v>161.82999999999998</v>
      </c>
      <c r="M214" s="13">
        <f t="shared" si="3"/>
        <v>990.2900000000002</v>
      </c>
    </row>
    <row r="215" spans="1:13" ht="12.75" customHeight="1">
      <c r="A215" s="12">
        <v>210</v>
      </c>
      <c r="B215" s="6" t="s">
        <v>65</v>
      </c>
      <c r="C215" s="6" t="s">
        <v>311</v>
      </c>
      <c r="D215" s="8">
        <v>141.28</v>
      </c>
      <c r="E215" s="8">
        <v>131.45</v>
      </c>
      <c r="F215" s="8">
        <v>95.31</v>
      </c>
      <c r="G215" s="8">
        <v>73.73</v>
      </c>
      <c r="H215" s="8">
        <v>34.86</v>
      </c>
      <c r="I215" s="8">
        <v>22.29</v>
      </c>
      <c r="J215" s="8">
        <v>73.07000000000001</v>
      </c>
      <c r="K215" s="8">
        <v>106.26</v>
      </c>
      <c r="L215" s="8">
        <v>136.33999999999997</v>
      </c>
      <c r="M215" s="13">
        <f t="shared" si="3"/>
        <v>814.5900000000001</v>
      </c>
    </row>
    <row r="216" spans="1:13" ht="12.75" customHeight="1">
      <c r="A216" s="12">
        <v>211</v>
      </c>
      <c r="B216" s="6" t="s">
        <v>18</v>
      </c>
      <c r="C216" s="6" t="s">
        <v>311</v>
      </c>
      <c r="D216" s="8">
        <v>117.94999999999999</v>
      </c>
      <c r="E216" s="8">
        <v>111.13000000000001</v>
      </c>
      <c r="F216" s="8">
        <v>79.86999999999999</v>
      </c>
      <c r="G216" s="8">
        <v>61.38000000000001</v>
      </c>
      <c r="H216" s="8">
        <v>42.44</v>
      </c>
      <c r="I216" s="8">
        <v>13.680000000000001</v>
      </c>
      <c r="J216" s="8">
        <v>57.6</v>
      </c>
      <c r="K216" s="8">
        <v>88.16</v>
      </c>
      <c r="L216" s="8">
        <v>113.11</v>
      </c>
      <c r="M216" s="13">
        <f t="shared" si="3"/>
        <v>685.32</v>
      </c>
    </row>
    <row r="217" spans="1:13" ht="12.75" customHeight="1">
      <c r="A217" s="12">
        <v>212</v>
      </c>
      <c r="B217" s="6" t="s">
        <v>19</v>
      </c>
      <c r="C217" s="6" t="s">
        <v>311</v>
      </c>
      <c r="D217" s="8">
        <v>117.1</v>
      </c>
      <c r="E217" s="8">
        <v>111.19</v>
      </c>
      <c r="F217" s="8">
        <v>77.33999999999999</v>
      </c>
      <c r="G217" s="8">
        <v>54.94</v>
      </c>
      <c r="H217" s="8">
        <v>30.94</v>
      </c>
      <c r="I217" s="8">
        <v>16.299999999999997</v>
      </c>
      <c r="J217" s="8">
        <v>64.84</v>
      </c>
      <c r="K217" s="8">
        <v>103.57</v>
      </c>
      <c r="L217" s="8">
        <v>128.10000000000002</v>
      </c>
      <c r="M217" s="13">
        <f t="shared" si="3"/>
        <v>704.32</v>
      </c>
    </row>
    <row r="218" spans="1:13" ht="12.75" customHeight="1">
      <c r="A218" s="12">
        <v>213</v>
      </c>
      <c r="B218" s="6" t="s">
        <v>20</v>
      </c>
      <c r="C218" s="6" t="s">
        <v>311</v>
      </c>
      <c r="D218" s="8">
        <v>139.13</v>
      </c>
      <c r="E218" s="8">
        <v>129.70000000000002</v>
      </c>
      <c r="F218" s="8">
        <v>90.32000000000001</v>
      </c>
      <c r="G218" s="8">
        <v>67.49000000000001</v>
      </c>
      <c r="H218" s="8">
        <v>28.759999999999998</v>
      </c>
      <c r="I218" s="8">
        <v>4.07</v>
      </c>
      <c r="J218" s="8">
        <v>60.17</v>
      </c>
      <c r="K218" s="8">
        <v>92.87</v>
      </c>
      <c r="L218" s="8">
        <v>118.23</v>
      </c>
      <c r="M218" s="13">
        <f t="shared" si="3"/>
        <v>730.74</v>
      </c>
    </row>
    <row r="219" spans="1:13" ht="12.75" customHeight="1">
      <c r="A219" s="12">
        <v>214</v>
      </c>
      <c r="B219" s="6" t="s">
        <v>66</v>
      </c>
      <c r="C219" s="6" t="s">
        <v>311</v>
      </c>
      <c r="D219" s="8">
        <v>152.38</v>
      </c>
      <c r="E219" s="8">
        <v>142.32</v>
      </c>
      <c r="F219" s="8">
        <v>104.9</v>
      </c>
      <c r="G219" s="8">
        <v>82.03999999999999</v>
      </c>
      <c r="H219" s="8">
        <v>38.489999999999995</v>
      </c>
      <c r="I219" s="8">
        <v>11.42</v>
      </c>
      <c r="J219" s="8">
        <v>73.81</v>
      </c>
      <c r="K219" s="8">
        <v>106.50999999999999</v>
      </c>
      <c r="L219" s="8">
        <v>149.09</v>
      </c>
      <c r="M219" s="13">
        <f t="shared" si="3"/>
        <v>860.9599999999999</v>
      </c>
    </row>
    <row r="220" spans="1:13" ht="12.75" customHeight="1">
      <c r="A220" s="12">
        <v>215</v>
      </c>
      <c r="B220" s="6" t="s">
        <v>67</v>
      </c>
      <c r="C220" s="6" t="s">
        <v>311</v>
      </c>
      <c r="D220" s="8">
        <v>63.45</v>
      </c>
      <c r="E220" s="8">
        <v>59.81</v>
      </c>
      <c r="F220" s="8">
        <v>43.31</v>
      </c>
      <c r="G220" s="8">
        <v>33.239999999999995</v>
      </c>
      <c r="H220" s="8">
        <v>18.130000000000003</v>
      </c>
      <c r="I220" s="8">
        <v>10.129999999999999</v>
      </c>
      <c r="J220" s="8">
        <v>31.540000000000003</v>
      </c>
      <c r="K220" s="8">
        <v>47.050000000000004</v>
      </c>
      <c r="L220" s="8">
        <v>60.43000000000001</v>
      </c>
      <c r="M220" s="13">
        <f t="shared" si="3"/>
        <v>367.09000000000003</v>
      </c>
    </row>
    <row r="221" spans="1:13" ht="12.75" customHeight="1">
      <c r="A221" s="12">
        <v>216</v>
      </c>
      <c r="B221" s="6" t="s">
        <v>68</v>
      </c>
      <c r="C221" s="6" t="s">
        <v>311</v>
      </c>
      <c r="D221" s="8">
        <v>59.85000000000001</v>
      </c>
      <c r="E221" s="8">
        <v>54.58</v>
      </c>
      <c r="F221" s="8">
        <v>38.81</v>
      </c>
      <c r="G221" s="8">
        <v>29.57</v>
      </c>
      <c r="H221" s="8">
        <v>14.370000000000001</v>
      </c>
      <c r="I221" s="8">
        <v>7.21</v>
      </c>
      <c r="J221" s="8">
        <v>32.28</v>
      </c>
      <c r="K221" s="8">
        <v>46.839999999999996</v>
      </c>
      <c r="L221" s="8">
        <v>59.230000000000004</v>
      </c>
      <c r="M221" s="13">
        <f t="shared" si="3"/>
        <v>342.74</v>
      </c>
    </row>
    <row r="222" spans="1:13" ht="12.75" customHeight="1">
      <c r="A222" s="12">
        <v>217</v>
      </c>
      <c r="B222" s="6" t="s">
        <v>69</v>
      </c>
      <c r="C222" s="6" t="s">
        <v>311</v>
      </c>
      <c r="D222" s="8">
        <v>121.53999999999999</v>
      </c>
      <c r="E222" s="8">
        <v>112.15</v>
      </c>
      <c r="F222" s="8">
        <v>81.18</v>
      </c>
      <c r="G222" s="8">
        <v>61.58</v>
      </c>
      <c r="H222" s="8">
        <v>36.42</v>
      </c>
      <c r="I222" s="8">
        <v>18.67</v>
      </c>
      <c r="J222" s="8">
        <v>58.5</v>
      </c>
      <c r="K222" s="8">
        <v>83.47</v>
      </c>
      <c r="L222" s="8">
        <v>111.06</v>
      </c>
      <c r="M222" s="13">
        <f t="shared" si="3"/>
        <v>684.5699999999999</v>
      </c>
    </row>
    <row r="223" spans="1:13" ht="12.75" customHeight="1">
      <c r="A223" s="12">
        <v>218</v>
      </c>
      <c r="B223" s="6" t="s">
        <v>70</v>
      </c>
      <c r="C223" s="6" t="s">
        <v>311</v>
      </c>
      <c r="D223" s="8">
        <v>154.72</v>
      </c>
      <c r="E223" s="8">
        <v>143.56</v>
      </c>
      <c r="F223" s="8">
        <v>102.55000000000001</v>
      </c>
      <c r="G223" s="8">
        <v>76.53999999999999</v>
      </c>
      <c r="H223" s="8">
        <v>31.490000000000002</v>
      </c>
      <c r="I223" s="8">
        <v>2.8699999999999974</v>
      </c>
      <c r="J223" s="8">
        <v>64.57000000000001</v>
      </c>
      <c r="K223" s="8">
        <v>100.27</v>
      </c>
      <c r="L223" s="8">
        <v>134</v>
      </c>
      <c r="M223" s="13">
        <f t="shared" si="3"/>
        <v>810.57</v>
      </c>
    </row>
    <row r="224" spans="1:13" ht="12.75" customHeight="1">
      <c r="A224" s="12">
        <v>219</v>
      </c>
      <c r="B224" s="6" t="s">
        <v>76</v>
      </c>
      <c r="C224" s="6" t="s">
        <v>311</v>
      </c>
      <c r="D224" s="8">
        <v>185.07</v>
      </c>
      <c r="E224" s="8">
        <v>172.31</v>
      </c>
      <c r="F224" s="8">
        <v>119.19</v>
      </c>
      <c r="G224" s="8">
        <v>88.53999999999999</v>
      </c>
      <c r="H224" s="8">
        <v>42.5</v>
      </c>
      <c r="I224" s="8">
        <v>16.98</v>
      </c>
      <c r="J224" s="8">
        <v>68.63</v>
      </c>
      <c r="K224" s="8">
        <v>126.73999999999998</v>
      </c>
      <c r="L224" s="8">
        <v>163.97</v>
      </c>
      <c r="M224" s="13">
        <f t="shared" si="3"/>
        <v>983.9300000000001</v>
      </c>
    </row>
    <row r="225" spans="1:13" ht="12.75" customHeight="1">
      <c r="A225" s="12">
        <v>220</v>
      </c>
      <c r="B225" s="6" t="s">
        <v>64</v>
      </c>
      <c r="C225" s="6" t="s">
        <v>311</v>
      </c>
      <c r="D225" s="8">
        <v>166.41000000000003</v>
      </c>
      <c r="E225" s="8">
        <v>174.28</v>
      </c>
      <c r="F225" s="8">
        <v>127.41</v>
      </c>
      <c r="G225" s="8">
        <v>96.03</v>
      </c>
      <c r="H225" s="8">
        <v>46.769999999999996</v>
      </c>
      <c r="I225" s="8">
        <v>19.520000000000003</v>
      </c>
      <c r="J225" s="8">
        <v>83.2</v>
      </c>
      <c r="K225" s="8">
        <v>135.63</v>
      </c>
      <c r="L225" s="8">
        <v>172.11</v>
      </c>
      <c r="M225" s="13">
        <f t="shared" si="3"/>
        <v>1021.36</v>
      </c>
    </row>
    <row r="226" spans="1:13" ht="12.75" customHeight="1">
      <c r="A226" s="12">
        <v>221</v>
      </c>
      <c r="B226" s="6" t="s">
        <v>71</v>
      </c>
      <c r="C226" s="6" t="s">
        <v>311</v>
      </c>
      <c r="D226" s="8">
        <v>179.21</v>
      </c>
      <c r="E226" s="8">
        <v>165.79</v>
      </c>
      <c r="F226" s="8">
        <v>127.56</v>
      </c>
      <c r="G226" s="8">
        <v>100.71</v>
      </c>
      <c r="H226" s="8">
        <v>49.76</v>
      </c>
      <c r="I226" s="8">
        <v>17.849999999999998</v>
      </c>
      <c r="J226" s="8">
        <v>78.71</v>
      </c>
      <c r="K226" s="8">
        <v>136.97</v>
      </c>
      <c r="L226" s="8">
        <v>175.22</v>
      </c>
      <c r="M226" s="13">
        <f t="shared" si="3"/>
        <v>1031.78</v>
      </c>
    </row>
    <row r="227" spans="1:13" ht="12.75" customHeight="1">
      <c r="A227" s="12">
        <v>222</v>
      </c>
      <c r="B227" s="6" t="s">
        <v>75</v>
      </c>
      <c r="C227" s="6" t="s">
        <v>311</v>
      </c>
      <c r="D227" s="8">
        <v>62.73</v>
      </c>
      <c r="E227" s="8">
        <v>58.300000000000004</v>
      </c>
      <c r="F227" s="8">
        <v>40.05</v>
      </c>
      <c r="G227" s="8">
        <v>28.630000000000003</v>
      </c>
      <c r="H227" s="8">
        <v>11.69</v>
      </c>
      <c r="I227" s="8">
        <v>3.629999999999999</v>
      </c>
      <c r="J227" s="8">
        <v>27.930000000000003</v>
      </c>
      <c r="K227" s="8">
        <v>44.8</v>
      </c>
      <c r="L227" s="8">
        <v>58.96</v>
      </c>
      <c r="M227" s="13">
        <f t="shared" si="3"/>
        <v>336.71999999999997</v>
      </c>
    </row>
    <row r="228" spans="1:13" ht="12.75" customHeight="1">
      <c r="A228" s="12">
        <v>223</v>
      </c>
      <c r="B228" s="6" t="s">
        <v>72</v>
      </c>
      <c r="C228" s="6" t="s">
        <v>311</v>
      </c>
      <c r="D228" s="8">
        <v>180.1</v>
      </c>
      <c r="E228" s="8">
        <v>166.95999999999998</v>
      </c>
      <c r="F228" s="8">
        <v>119.96</v>
      </c>
      <c r="G228" s="8">
        <v>88.66</v>
      </c>
      <c r="H228" s="8">
        <v>45.36</v>
      </c>
      <c r="I228" s="8">
        <v>19.53</v>
      </c>
      <c r="J228" s="8">
        <v>79.1</v>
      </c>
      <c r="K228" s="8">
        <v>134.49</v>
      </c>
      <c r="L228" s="8">
        <v>174.51</v>
      </c>
      <c r="M228" s="13">
        <f t="shared" si="3"/>
        <v>1008.67</v>
      </c>
    </row>
    <row r="229" spans="1:13" ht="12.75" customHeight="1">
      <c r="A229" s="12">
        <v>224</v>
      </c>
      <c r="B229" s="6" t="s">
        <v>28</v>
      </c>
      <c r="C229" s="6" t="s">
        <v>311</v>
      </c>
      <c r="D229" s="8">
        <v>147.11</v>
      </c>
      <c r="E229" s="8">
        <v>136.31</v>
      </c>
      <c r="F229" s="8">
        <v>92.89</v>
      </c>
      <c r="G229" s="8">
        <v>66.7</v>
      </c>
      <c r="H229" s="8">
        <v>28.24</v>
      </c>
      <c r="I229" s="8">
        <v>11.639999999999997</v>
      </c>
      <c r="J229" s="8">
        <v>62.83</v>
      </c>
      <c r="K229" s="8">
        <v>103.41</v>
      </c>
      <c r="L229" s="8">
        <v>135.8</v>
      </c>
      <c r="M229" s="13">
        <f t="shared" si="3"/>
        <v>784.9300000000001</v>
      </c>
    </row>
    <row r="230" spans="1:13" ht="12.75" customHeight="1">
      <c r="A230" s="12">
        <v>225</v>
      </c>
      <c r="B230" s="6" t="s">
        <v>8</v>
      </c>
      <c r="C230" s="6" t="s">
        <v>311</v>
      </c>
      <c r="D230" s="8">
        <v>158.39999999999998</v>
      </c>
      <c r="E230" s="8">
        <v>146.53</v>
      </c>
      <c r="F230" s="8">
        <v>104.83000000000001</v>
      </c>
      <c r="G230" s="8">
        <v>77.27000000000001</v>
      </c>
      <c r="H230" s="8">
        <v>32.92999999999999</v>
      </c>
      <c r="I230" s="8">
        <v>10.309999999999999</v>
      </c>
      <c r="J230" s="8">
        <v>73.07000000000001</v>
      </c>
      <c r="K230" s="8">
        <v>109.77</v>
      </c>
      <c r="L230" s="8">
        <v>135.67999999999998</v>
      </c>
      <c r="M230" s="13">
        <f t="shared" si="3"/>
        <v>848.7899999999998</v>
      </c>
    </row>
    <row r="231" spans="1:13" ht="12.75" customHeight="1">
      <c r="A231" s="12">
        <v>226</v>
      </c>
      <c r="B231" s="6" t="s">
        <v>15</v>
      </c>
      <c r="C231" s="6" t="s">
        <v>311</v>
      </c>
      <c r="D231" s="8">
        <v>66.89999999999999</v>
      </c>
      <c r="E231" s="8">
        <v>62.510000000000005</v>
      </c>
      <c r="F231" s="8">
        <v>44.04</v>
      </c>
      <c r="G231" s="8">
        <v>34.68</v>
      </c>
      <c r="H231" s="8">
        <v>20.58</v>
      </c>
      <c r="I231" s="8">
        <v>9</v>
      </c>
      <c r="J231" s="8">
        <v>31.65</v>
      </c>
      <c r="K231" s="8">
        <v>49.21</v>
      </c>
      <c r="L231" s="8">
        <v>62.980000000000004</v>
      </c>
      <c r="M231" s="13">
        <f t="shared" si="3"/>
        <v>381.54999999999995</v>
      </c>
    </row>
    <row r="232" spans="1:13" ht="12.75" customHeight="1">
      <c r="A232" s="12">
        <v>227</v>
      </c>
      <c r="B232" s="6" t="s">
        <v>73</v>
      </c>
      <c r="C232" s="6" t="s">
        <v>311</v>
      </c>
      <c r="D232" s="8">
        <v>123.41</v>
      </c>
      <c r="E232" s="8">
        <v>115.11999999999999</v>
      </c>
      <c r="F232" s="8">
        <v>83.05000000000001</v>
      </c>
      <c r="G232" s="8">
        <v>66.42</v>
      </c>
      <c r="H232" s="8">
        <v>32.74</v>
      </c>
      <c r="I232" s="8">
        <v>18.230000000000004</v>
      </c>
      <c r="J232" s="8">
        <v>62.33</v>
      </c>
      <c r="K232" s="8">
        <v>91.32</v>
      </c>
      <c r="L232" s="8">
        <v>120.17999999999999</v>
      </c>
      <c r="M232" s="13">
        <f t="shared" si="3"/>
        <v>712.8</v>
      </c>
    </row>
    <row r="233" spans="1:13" ht="12.75" customHeight="1">
      <c r="A233" s="12">
        <v>228</v>
      </c>
      <c r="B233" s="6" t="s">
        <v>74</v>
      </c>
      <c r="C233" s="6" t="s">
        <v>311</v>
      </c>
      <c r="D233" s="8">
        <v>128.4</v>
      </c>
      <c r="E233" s="8">
        <v>116.96</v>
      </c>
      <c r="F233" s="8">
        <v>82.13</v>
      </c>
      <c r="G233" s="8">
        <v>61.45</v>
      </c>
      <c r="H233" s="8">
        <v>29.699999999999996</v>
      </c>
      <c r="I233" s="8">
        <v>14.469999999999999</v>
      </c>
      <c r="J233" s="8">
        <v>58.66</v>
      </c>
      <c r="K233" s="8">
        <v>89.31</v>
      </c>
      <c r="L233" s="8">
        <v>113.81</v>
      </c>
      <c r="M233" s="13">
        <f t="shared" si="3"/>
        <v>694.8899999999999</v>
      </c>
    </row>
    <row r="234" spans="1:13" ht="12.75" customHeight="1">
      <c r="A234" s="12">
        <v>229</v>
      </c>
      <c r="B234" s="5" t="s">
        <v>34</v>
      </c>
      <c r="C234" s="7" t="s">
        <v>269</v>
      </c>
      <c r="D234" s="8">
        <v>76.87</v>
      </c>
      <c r="E234" s="8">
        <v>74</v>
      </c>
      <c r="F234" s="8">
        <v>55.11</v>
      </c>
      <c r="G234" s="8">
        <v>42.18000000000001</v>
      </c>
      <c r="H234" s="8">
        <v>24.93</v>
      </c>
      <c r="I234" s="8">
        <v>12.380000000000003</v>
      </c>
      <c r="J234" s="8">
        <v>35.62</v>
      </c>
      <c r="K234" s="8">
        <v>59.96000000000001</v>
      </c>
      <c r="L234" s="8">
        <v>76.08</v>
      </c>
      <c r="M234" s="13">
        <f t="shared" si="3"/>
        <v>457.13000000000005</v>
      </c>
    </row>
    <row r="235" spans="1:13" ht="12.75" customHeight="1">
      <c r="A235" s="12">
        <v>230</v>
      </c>
      <c r="B235" s="5" t="s">
        <v>172</v>
      </c>
      <c r="C235" s="7" t="s">
        <v>269</v>
      </c>
      <c r="D235" s="8">
        <v>52.75</v>
      </c>
      <c r="E235" s="8">
        <v>50.519999999999996</v>
      </c>
      <c r="F235" s="8">
        <v>38.58</v>
      </c>
      <c r="G235" s="8">
        <v>28.64</v>
      </c>
      <c r="H235" s="8">
        <v>15.939999999999998</v>
      </c>
      <c r="I235" s="8">
        <v>8.219999999999999</v>
      </c>
      <c r="J235" s="8">
        <v>29.17</v>
      </c>
      <c r="K235" s="8">
        <v>43.54</v>
      </c>
      <c r="L235" s="8">
        <v>49.51</v>
      </c>
      <c r="M235" s="13">
        <f t="shared" si="3"/>
        <v>316.87</v>
      </c>
    </row>
    <row r="236" spans="1:13" ht="12.75" customHeight="1">
      <c r="A236" s="12">
        <v>231</v>
      </c>
      <c r="B236" s="5" t="s">
        <v>35</v>
      </c>
      <c r="C236" s="7" t="s">
        <v>269</v>
      </c>
      <c r="D236" s="8">
        <v>44.41</v>
      </c>
      <c r="E236" s="8">
        <v>41.61</v>
      </c>
      <c r="F236" s="8">
        <v>30.63</v>
      </c>
      <c r="G236" s="8">
        <v>24.260000000000005</v>
      </c>
      <c r="H236" s="8">
        <v>13.180000000000001</v>
      </c>
      <c r="I236" s="8">
        <v>6.58</v>
      </c>
      <c r="J236" s="8">
        <v>23.590000000000003</v>
      </c>
      <c r="K236" s="8">
        <v>33.449999999999996</v>
      </c>
      <c r="L236" s="8">
        <v>39.89</v>
      </c>
      <c r="M236" s="13">
        <f t="shared" si="3"/>
        <v>257.6</v>
      </c>
    </row>
    <row r="237" spans="1:13" ht="12.75" customHeight="1">
      <c r="A237" s="12">
        <v>232</v>
      </c>
      <c r="B237" s="6" t="s">
        <v>257</v>
      </c>
      <c r="C237" s="7" t="s">
        <v>269</v>
      </c>
      <c r="D237" s="8">
        <v>59</v>
      </c>
      <c r="E237" s="8">
        <v>56.209999999999994</v>
      </c>
      <c r="F237" s="8">
        <v>43.790000000000006</v>
      </c>
      <c r="G237" s="8">
        <v>31.419999999999998</v>
      </c>
      <c r="H237" s="8">
        <v>17.139999999999997</v>
      </c>
      <c r="I237" s="8">
        <v>4.610000000000001</v>
      </c>
      <c r="J237" s="8">
        <v>30.560000000000002</v>
      </c>
      <c r="K237" s="8">
        <v>47.22</v>
      </c>
      <c r="L237" s="8">
        <v>56.04</v>
      </c>
      <c r="M237" s="13">
        <f t="shared" si="3"/>
        <v>345.99</v>
      </c>
    </row>
    <row r="238" spans="1:13" ht="12.75" customHeight="1">
      <c r="A238" s="12">
        <v>233</v>
      </c>
      <c r="B238" s="5" t="s">
        <v>247</v>
      </c>
      <c r="C238" s="7" t="s">
        <v>269</v>
      </c>
      <c r="D238" s="8">
        <v>86.7</v>
      </c>
      <c r="E238" s="8">
        <v>81.03</v>
      </c>
      <c r="F238" s="8">
        <v>57.63000000000001</v>
      </c>
      <c r="G238" s="8">
        <v>41.199999999999996</v>
      </c>
      <c r="H238" s="8">
        <v>18.75</v>
      </c>
      <c r="I238" s="8">
        <v>7.629999999999999</v>
      </c>
      <c r="J238" s="8">
        <v>40.019999999999996</v>
      </c>
      <c r="K238" s="8">
        <v>65.52000000000001</v>
      </c>
      <c r="L238" s="8">
        <v>82.22</v>
      </c>
      <c r="M238" s="13">
        <f t="shared" si="3"/>
        <v>480.70000000000005</v>
      </c>
    </row>
    <row r="239" spans="1:13" ht="12.75" customHeight="1">
      <c r="A239" s="12">
        <v>234</v>
      </c>
      <c r="B239" s="5" t="s">
        <v>244</v>
      </c>
      <c r="C239" s="7" t="s">
        <v>269</v>
      </c>
      <c r="D239" s="8">
        <v>63.72</v>
      </c>
      <c r="E239" s="8">
        <v>60.46999999999999</v>
      </c>
      <c r="F239" s="8">
        <v>45.46</v>
      </c>
      <c r="G239" s="8">
        <v>35.42</v>
      </c>
      <c r="H239" s="8">
        <v>17.839999999999996</v>
      </c>
      <c r="I239" s="8">
        <v>4.8199999999999985</v>
      </c>
      <c r="J239" s="8">
        <v>32.18000000000001</v>
      </c>
      <c r="K239" s="8">
        <v>50.11000000000001</v>
      </c>
      <c r="L239" s="8">
        <v>63.06</v>
      </c>
      <c r="M239" s="13">
        <f t="shared" si="3"/>
        <v>373.08</v>
      </c>
    </row>
    <row r="240" spans="1:13" ht="12.75" customHeight="1">
      <c r="A240" s="12">
        <v>235</v>
      </c>
      <c r="B240" s="6" t="s">
        <v>300</v>
      </c>
      <c r="C240" s="7" t="s">
        <v>269</v>
      </c>
      <c r="D240" s="8">
        <v>338.48</v>
      </c>
      <c r="E240" s="8">
        <v>317.51</v>
      </c>
      <c r="F240" s="8">
        <v>224.68</v>
      </c>
      <c r="G240" s="8">
        <v>162.62</v>
      </c>
      <c r="H240" s="8">
        <v>87.84</v>
      </c>
      <c r="I240" s="8">
        <v>26.949999999999996</v>
      </c>
      <c r="J240" s="8">
        <v>162.65</v>
      </c>
      <c r="K240" s="8">
        <v>243.53999999999996</v>
      </c>
      <c r="L240" s="8">
        <v>306.13</v>
      </c>
      <c r="M240" s="13">
        <f t="shared" si="3"/>
        <v>1870.4</v>
      </c>
    </row>
    <row r="241" spans="1:13" ht="12.75" customHeight="1">
      <c r="A241" s="12">
        <v>236</v>
      </c>
      <c r="B241" s="6" t="s">
        <v>301</v>
      </c>
      <c r="C241" s="7" t="s">
        <v>269</v>
      </c>
      <c r="D241" s="8">
        <v>305.74</v>
      </c>
      <c r="E241" s="8">
        <v>280.8</v>
      </c>
      <c r="F241" s="8">
        <v>193.3</v>
      </c>
      <c r="G241" s="8">
        <v>135.18</v>
      </c>
      <c r="H241" s="8">
        <v>65.62</v>
      </c>
      <c r="I241" s="8">
        <v>23.490000000000002</v>
      </c>
      <c r="J241" s="8">
        <v>131.17000000000002</v>
      </c>
      <c r="K241" s="8">
        <v>208.03</v>
      </c>
      <c r="L241" s="8">
        <v>263.90999999999997</v>
      </c>
      <c r="M241" s="13">
        <f t="shared" si="3"/>
        <v>1607.2399999999998</v>
      </c>
    </row>
    <row r="242" spans="1:13" ht="12.75" customHeight="1">
      <c r="A242" s="12">
        <v>237</v>
      </c>
      <c r="B242" s="6" t="s">
        <v>302</v>
      </c>
      <c r="C242" s="7" t="s">
        <v>269</v>
      </c>
      <c r="D242" s="8">
        <v>286.12999999999994</v>
      </c>
      <c r="E242" s="8">
        <v>263.53</v>
      </c>
      <c r="F242" s="8">
        <v>182.09</v>
      </c>
      <c r="G242" s="8">
        <v>129.01</v>
      </c>
      <c r="H242" s="8">
        <v>63.72</v>
      </c>
      <c r="I242" s="8">
        <v>23.79</v>
      </c>
      <c r="J242" s="8">
        <v>139.82999999999998</v>
      </c>
      <c r="K242" s="8">
        <v>200.07999999999998</v>
      </c>
      <c r="L242" s="8">
        <v>253.86000000000004</v>
      </c>
      <c r="M242" s="13">
        <f t="shared" si="3"/>
        <v>1542.04</v>
      </c>
    </row>
    <row r="243" spans="1:13" ht="12.75" customHeight="1">
      <c r="A243" s="12">
        <v>238</v>
      </c>
      <c r="B243" s="6" t="s">
        <v>263</v>
      </c>
      <c r="C243" s="7" t="s">
        <v>269</v>
      </c>
      <c r="D243" s="8">
        <v>37.33</v>
      </c>
      <c r="E243" s="8">
        <v>27.180000000000003</v>
      </c>
      <c r="F243" s="8">
        <v>20.88</v>
      </c>
      <c r="G243" s="8">
        <v>14</v>
      </c>
      <c r="H243" s="8">
        <v>7.21</v>
      </c>
      <c r="I243" s="8">
        <v>3.54</v>
      </c>
      <c r="J243" s="8">
        <v>13.53</v>
      </c>
      <c r="K243" s="8">
        <v>22.509999999999998</v>
      </c>
      <c r="L243" s="8">
        <v>29.199999999999996</v>
      </c>
      <c r="M243" s="13">
        <f t="shared" si="3"/>
        <v>175.38</v>
      </c>
    </row>
    <row r="244" spans="1:13" ht="12.75" customHeight="1">
      <c r="A244" s="12">
        <v>239</v>
      </c>
      <c r="B244" s="6" t="s">
        <v>264</v>
      </c>
      <c r="C244" s="7" t="s">
        <v>269</v>
      </c>
      <c r="D244" s="8">
        <v>30.709999999999997</v>
      </c>
      <c r="E244" s="8">
        <v>25.740000000000002</v>
      </c>
      <c r="F244" s="8">
        <v>16.85</v>
      </c>
      <c r="G244" s="8">
        <v>10.56</v>
      </c>
      <c r="H244" s="8">
        <v>4.389999999999999</v>
      </c>
      <c r="I244" s="8">
        <v>1.2399999999999993</v>
      </c>
      <c r="J244" s="8">
        <v>10.290000000000003</v>
      </c>
      <c r="K244" s="8">
        <v>18.52</v>
      </c>
      <c r="L244" s="8">
        <v>24.81</v>
      </c>
      <c r="M244" s="13">
        <f t="shared" si="3"/>
        <v>143.11</v>
      </c>
    </row>
    <row r="245" spans="1:13" ht="12.75" customHeight="1">
      <c r="A245" s="12">
        <v>240</v>
      </c>
      <c r="B245" s="6" t="s">
        <v>261</v>
      </c>
      <c r="C245" s="7" t="s">
        <v>269</v>
      </c>
      <c r="D245" s="8">
        <v>67.17</v>
      </c>
      <c r="E245" s="8">
        <v>62.410000000000004</v>
      </c>
      <c r="F245" s="8">
        <v>43.96</v>
      </c>
      <c r="G245" s="8">
        <v>32.760000000000005</v>
      </c>
      <c r="H245" s="8">
        <v>18.640000000000004</v>
      </c>
      <c r="I245" s="8">
        <v>8.639999999999999</v>
      </c>
      <c r="J245" s="8">
        <v>28.730000000000004</v>
      </c>
      <c r="K245" s="8">
        <v>46.78</v>
      </c>
      <c r="L245" s="8">
        <v>60.39</v>
      </c>
      <c r="M245" s="13">
        <f t="shared" si="3"/>
        <v>369.48</v>
      </c>
    </row>
    <row r="246" spans="1:13" ht="12.75" customHeight="1">
      <c r="A246" s="12">
        <v>241</v>
      </c>
      <c r="B246" s="5" t="s">
        <v>1</v>
      </c>
      <c r="C246" s="7" t="s">
        <v>269</v>
      </c>
      <c r="D246" s="8">
        <v>36.78</v>
      </c>
      <c r="E246" s="8">
        <v>34.05</v>
      </c>
      <c r="F246" s="8">
        <v>24.12</v>
      </c>
      <c r="G246" s="8">
        <v>18.79</v>
      </c>
      <c r="H246" s="8">
        <v>9.89</v>
      </c>
      <c r="I246" s="8">
        <v>7.309999999999999</v>
      </c>
      <c r="J246" s="8">
        <v>18.299999999999997</v>
      </c>
      <c r="K246" s="8">
        <v>29.17</v>
      </c>
      <c r="L246" s="8">
        <v>36.58</v>
      </c>
      <c r="M246" s="13">
        <f t="shared" si="3"/>
        <v>214.99</v>
      </c>
    </row>
    <row r="247" spans="1:13" ht="12.75" customHeight="1">
      <c r="A247" s="12">
        <v>242</v>
      </c>
      <c r="B247" s="6" t="s">
        <v>258</v>
      </c>
      <c r="C247" s="7" t="s">
        <v>269</v>
      </c>
      <c r="D247" s="8">
        <v>52.39</v>
      </c>
      <c r="E247" s="8">
        <v>48.230000000000004</v>
      </c>
      <c r="F247" s="8">
        <v>34.86</v>
      </c>
      <c r="G247" s="8">
        <v>26.96</v>
      </c>
      <c r="H247" s="8">
        <v>12.579999999999998</v>
      </c>
      <c r="I247" s="8">
        <v>3.4700000000000006</v>
      </c>
      <c r="J247" s="8">
        <v>27.180000000000003</v>
      </c>
      <c r="K247" s="8">
        <v>44.839999999999996</v>
      </c>
      <c r="L247" s="8">
        <v>45.25</v>
      </c>
      <c r="M247" s="13">
        <f t="shared" si="3"/>
        <v>295.76000000000005</v>
      </c>
    </row>
    <row r="248" spans="1:13" ht="12.75" customHeight="1">
      <c r="A248" s="12">
        <v>243</v>
      </c>
      <c r="B248" s="5" t="s">
        <v>86</v>
      </c>
      <c r="C248" s="7" t="s">
        <v>269</v>
      </c>
      <c r="D248" s="8">
        <v>64.15</v>
      </c>
      <c r="E248" s="8">
        <v>63.00999999999999</v>
      </c>
      <c r="F248" s="8">
        <v>52.39</v>
      </c>
      <c r="G248" s="8">
        <v>47.78</v>
      </c>
      <c r="H248" s="8">
        <v>30.9</v>
      </c>
      <c r="I248" s="8">
        <v>8.23</v>
      </c>
      <c r="J248" s="8">
        <v>32.1</v>
      </c>
      <c r="K248" s="8">
        <v>42.09</v>
      </c>
      <c r="L248" s="8">
        <v>52.78</v>
      </c>
      <c r="M248" s="13">
        <f t="shared" si="3"/>
        <v>393.43000000000006</v>
      </c>
    </row>
    <row r="249" spans="1:13" ht="12.75" customHeight="1">
      <c r="A249" s="12">
        <v>244</v>
      </c>
      <c r="B249" s="5" t="s">
        <v>171</v>
      </c>
      <c r="C249" s="7" t="s">
        <v>269</v>
      </c>
      <c r="D249" s="8">
        <v>59.91</v>
      </c>
      <c r="E249" s="8">
        <v>55.339999999999996</v>
      </c>
      <c r="F249" s="8">
        <v>40.07</v>
      </c>
      <c r="G249" s="8">
        <v>29.71</v>
      </c>
      <c r="H249" s="8">
        <v>16.42</v>
      </c>
      <c r="I249" s="8">
        <v>7.89</v>
      </c>
      <c r="J249" s="8">
        <v>28.67</v>
      </c>
      <c r="K249" s="8">
        <v>45.81</v>
      </c>
      <c r="L249" s="8">
        <v>58.83</v>
      </c>
      <c r="M249" s="13">
        <f t="shared" si="3"/>
        <v>342.65</v>
      </c>
    </row>
    <row r="250" spans="1:13" ht="12.75" customHeight="1">
      <c r="A250" s="12">
        <v>245</v>
      </c>
      <c r="B250" s="6" t="s">
        <v>251</v>
      </c>
      <c r="C250" s="7" t="s">
        <v>269</v>
      </c>
      <c r="D250" s="8">
        <v>96.46000000000001</v>
      </c>
      <c r="E250" s="8">
        <v>90.80000000000001</v>
      </c>
      <c r="F250" s="8">
        <v>67.83</v>
      </c>
      <c r="G250" s="8">
        <v>48.449999999999996</v>
      </c>
      <c r="H250" s="8">
        <v>26.09</v>
      </c>
      <c r="I250" s="8">
        <v>16.69</v>
      </c>
      <c r="J250" s="8">
        <v>47.83</v>
      </c>
      <c r="K250" s="8">
        <v>72.92</v>
      </c>
      <c r="L250" s="8">
        <v>89.87</v>
      </c>
      <c r="M250" s="13">
        <f t="shared" si="3"/>
        <v>556.94</v>
      </c>
    </row>
    <row r="251" spans="1:13" ht="12.75" customHeight="1">
      <c r="A251" s="12">
        <v>246</v>
      </c>
      <c r="B251" s="6" t="s">
        <v>250</v>
      </c>
      <c r="C251" s="7" t="s">
        <v>269</v>
      </c>
      <c r="D251" s="8">
        <v>71.16999999999999</v>
      </c>
      <c r="E251" s="8">
        <v>59.45</v>
      </c>
      <c r="F251" s="8">
        <v>45.25</v>
      </c>
      <c r="G251" s="8">
        <v>34.94</v>
      </c>
      <c r="H251" s="8">
        <v>19.14</v>
      </c>
      <c r="I251" s="8">
        <v>9.42</v>
      </c>
      <c r="J251" s="8">
        <v>37.6</v>
      </c>
      <c r="K251" s="8">
        <v>76.64999999999999</v>
      </c>
      <c r="L251" s="8">
        <v>71.47</v>
      </c>
      <c r="M251" s="13">
        <f t="shared" si="3"/>
        <v>425.0899999999999</v>
      </c>
    </row>
    <row r="252" spans="1:13" ht="12.75" customHeight="1">
      <c r="A252" s="12">
        <v>247</v>
      </c>
      <c r="B252" s="6" t="s">
        <v>303</v>
      </c>
      <c r="C252" s="7" t="s">
        <v>269</v>
      </c>
      <c r="D252" s="8">
        <v>63.940000000000005</v>
      </c>
      <c r="E252" s="8">
        <v>59.480000000000004</v>
      </c>
      <c r="F252" s="8">
        <v>41.21</v>
      </c>
      <c r="G252" s="8">
        <v>29.86</v>
      </c>
      <c r="H252" s="8">
        <v>18.259999999999998</v>
      </c>
      <c r="I252" s="8">
        <v>7.055</v>
      </c>
      <c r="J252" s="8">
        <v>34.739999999999995</v>
      </c>
      <c r="K252" s="8">
        <v>52</v>
      </c>
      <c r="L252" s="8">
        <v>60.18</v>
      </c>
      <c r="M252" s="13">
        <f t="shared" si="3"/>
        <v>366.725</v>
      </c>
    </row>
    <row r="253" spans="1:13" ht="12.75" customHeight="1">
      <c r="A253" s="12">
        <v>248</v>
      </c>
      <c r="B253" s="5" t="s">
        <v>36</v>
      </c>
      <c r="C253" s="7" t="s">
        <v>269</v>
      </c>
      <c r="D253" s="8">
        <v>85.89999999999999</v>
      </c>
      <c r="E253" s="8">
        <v>80.13</v>
      </c>
      <c r="F253" s="8">
        <v>58.83999999999999</v>
      </c>
      <c r="G253" s="8">
        <v>45.25000000000001</v>
      </c>
      <c r="H253" s="8">
        <v>26.61</v>
      </c>
      <c r="I253" s="8">
        <v>15.28</v>
      </c>
      <c r="J253" s="8">
        <v>42.31</v>
      </c>
      <c r="K253" s="8">
        <v>66.53</v>
      </c>
      <c r="L253" s="8">
        <v>85.42</v>
      </c>
      <c r="M253" s="13">
        <f t="shared" si="3"/>
        <v>506.2699999999999</v>
      </c>
    </row>
    <row r="254" spans="1:13" ht="12.75" customHeight="1">
      <c r="A254" s="12">
        <v>249</v>
      </c>
      <c r="B254" s="6" t="s">
        <v>304</v>
      </c>
      <c r="C254" s="7" t="s">
        <v>269</v>
      </c>
      <c r="D254" s="8"/>
      <c r="E254" s="8"/>
      <c r="F254" s="8"/>
      <c r="G254" s="8"/>
      <c r="H254" s="8">
        <v>7.72</v>
      </c>
      <c r="I254" s="8">
        <v>7.889999999999999</v>
      </c>
      <c r="J254" s="8">
        <v>28.68</v>
      </c>
      <c r="K254" s="8">
        <v>42.08</v>
      </c>
      <c r="L254" s="8">
        <v>51.16</v>
      </c>
      <c r="M254" s="13">
        <f t="shared" si="3"/>
        <v>137.53</v>
      </c>
    </row>
    <row r="255" spans="1:13" ht="12.75" customHeight="1">
      <c r="A255" s="12">
        <v>250</v>
      </c>
      <c r="B255" s="5" t="s">
        <v>260</v>
      </c>
      <c r="C255" s="7" t="s">
        <v>269</v>
      </c>
      <c r="D255" s="8">
        <v>46.22</v>
      </c>
      <c r="E255" s="8">
        <v>44.07</v>
      </c>
      <c r="F255" s="8">
        <v>35</v>
      </c>
      <c r="G255" s="8">
        <v>26.729999999999997</v>
      </c>
      <c r="H255" s="8">
        <v>15.200000000000001</v>
      </c>
      <c r="I255" s="8">
        <v>0.9500000000000011</v>
      </c>
      <c r="J255" s="8">
        <v>25.57</v>
      </c>
      <c r="K255" s="8">
        <v>37.959999999999994</v>
      </c>
      <c r="L255" s="8">
        <v>44.61</v>
      </c>
      <c r="M255" s="13">
        <f t="shared" si="3"/>
        <v>276.30999999999995</v>
      </c>
    </row>
    <row r="256" spans="1:13" ht="12.75" customHeight="1">
      <c r="A256" s="12">
        <v>251</v>
      </c>
      <c r="B256" s="6" t="s">
        <v>272</v>
      </c>
      <c r="C256" s="7" t="s">
        <v>269</v>
      </c>
      <c r="D256" s="8">
        <v>37.63</v>
      </c>
      <c r="E256" s="8">
        <v>35.49</v>
      </c>
      <c r="F256" s="8">
        <v>26.310000000000002</v>
      </c>
      <c r="G256" s="8">
        <v>21.240000000000002</v>
      </c>
      <c r="H256" s="8">
        <v>14.780000000000001</v>
      </c>
      <c r="I256" s="8">
        <v>3.4799999999999995</v>
      </c>
      <c r="J256" s="8">
        <v>19.27</v>
      </c>
      <c r="K256" s="8">
        <v>28.07</v>
      </c>
      <c r="L256" s="8">
        <v>33.7</v>
      </c>
      <c r="M256" s="13">
        <f t="shared" si="3"/>
        <v>219.97000000000003</v>
      </c>
    </row>
    <row r="257" spans="1:13" ht="12.75" customHeight="1">
      <c r="A257" s="12">
        <v>252</v>
      </c>
      <c r="B257" s="6" t="s">
        <v>259</v>
      </c>
      <c r="C257" s="7" t="s">
        <v>269</v>
      </c>
      <c r="D257" s="8">
        <v>49.26</v>
      </c>
      <c r="E257" s="8">
        <v>45.510000000000005</v>
      </c>
      <c r="F257" s="8">
        <v>31.730000000000004</v>
      </c>
      <c r="G257" s="8">
        <v>24.259999999999998</v>
      </c>
      <c r="H257" s="8">
        <v>12.58</v>
      </c>
      <c r="I257" s="8">
        <v>2.33</v>
      </c>
      <c r="J257" s="8">
        <v>27.849999999999998</v>
      </c>
      <c r="K257" s="8">
        <v>42.879999999999995</v>
      </c>
      <c r="L257" s="8">
        <v>49.73</v>
      </c>
      <c r="M257" s="13">
        <f t="shared" si="3"/>
        <v>286.13000000000005</v>
      </c>
    </row>
    <row r="258" spans="1:13" ht="12.75" customHeight="1">
      <c r="A258" s="12">
        <v>253</v>
      </c>
      <c r="B258" s="6" t="s">
        <v>0</v>
      </c>
      <c r="C258" s="7" t="s">
        <v>269</v>
      </c>
      <c r="D258" s="8">
        <v>58.05</v>
      </c>
      <c r="E258" s="8">
        <v>54.949999999999996</v>
      </c>
      <c r="F258" s="8">
        <v>40.32</v>
      </c>
      <c r="G258" s="8">
        <v>31.689999999999998</v>
      </c>
      <c r="H258" s="8">
        <v>15.329999999999998</v>
      </c>
      <c r="I258" s="8">
        <v>5.089999999999998</v>
      </c>
      <c r="J258" s="8">
        <v>27.380000000000003</v>
      </c>
      <c r="K258" s="8">
        <v>40.68</v>
      </c>
      <c r="L258" s="8">
        <v>47.72</v>
      </c>
      <c r="M258" s="13">
        <f t="shared" si="3"/>
        <v>321.2099999999999</v>
      </c>
    </row>
    <row r="259" spans="1:13" ht="12.75" customHeight="1">
      <c r="A259" s="12">
        <v>254</v>
      </c>
      <c r="B259" s="6" t="s">
        <v>31</v>
      </c>
      <c r="C259" s="7" t="s">
        <v>269</v>
      </c>
      <c r="D259" s="8">
        <v>52.96</v>
      </c>
      <c r="E259" s="8">
        <v>52.190000000000005</v>
      </c>
      <c r="F259" s="8">
        <v>44.05</v>
      </c>
      <c r="G259" s="8">
        <v>31.46</v>
      </c>
      <c r="H259" s="8">
        <v>17.810000000000002</v>
      </c>
      <c r="I259" s="8">
        <v>7.139999999999999</v>
      </c>
      <c r="J259" s="8">
        <v>30.060000000000002</v>
      </c>
      <c r="K259" s="8">
        <v>42.14</v>
      </c>
      <c r="L259" s="8">
        <v>45.44</v>
      </c>
      <c r="M259" s="13">
        <f t="shared" si="3"/>
        <v>323.25</v>
      </c>
    </row>
    <row r="260" spans="1:13" ht="12.75" customHeight="1">
      <c r="A260" s="12">
        <v>255</v>
      </c>
      <c r="B260" s="6" t="s">
        <v>30</v>
      </c>
      <c r="C260" s="7" t="s">
        <v>269</v>
      </c>
      <c r="D260" s="8">
        <v>35.28</v>
      </c>
      <c r="E260" s="8">
        <v>34.099999999999994</v>
      </c>
      <c r="F260" s="8">
        <v>24.92</v>
      </c>
      <c r="G260" s="8">
        <v>20.57</v>
      </c>
      <c r="H260" s="8">
        <v>13.93</v>
      </c>
      <c r="I260" s="8">
        <v>4.32</v>
      </c>
      <c r="J260" s="8">
        <v>18.459999999999997</v>
      </c>
      <c r="K260" s="8">
        <v>27.79</v>
      </c>
      <c r="L260" s="8">
        <v>34.75</v>
      </c>
      <c r="M260" s="13">
        <f t="shared" si="3"/>
        <v>214.12</v>
      </c>
    </row>
    <row r="261" spans="1:13" ht="12.75" customHeight="1">
      <c r="A261" s="12">
        <v>256</v>
      </c>
      <c r="B261" s="6" t="s">
        <v>305</v>
      </c>
      <c r="C261" s="7" t="s">
        <v>269</v>
      </c>
      <c r="D261" s="8"/>
      <c r="E261" s="8"/>
      <c r="F261" s="8"/>
      <c r="G261" s="8"/>
      <c r="H261" s="8"/>
      <c r="I261" s="8"/>
      <c r="J261" s="8">
        <v>46.5</v>
      </c>
      <c r="K261" s="8">
        <v>45.89</v>
      </c>
      <c r="L261" s="8">
        <v>90.86</v>
      </c>
      <c r="M261" s="13">
        <f t="shared" si="3"/>
        <v>183.25</v>
      </c>
    </row>
    <row r="262" spans="1:13" ht="12.75" customHeight="1">
      <c r="A262" s="12">
        <v>257</v>
      </c>
      <c r="B262" s="6" t="s">
        <v>325</v>
      </c>
      <c r="C262" s="7" t="s">
        <v>269</v>
      </c>
      <c r="D262" s="8" t="s">
        <v>314</v>
      </c>
      <c r="E262" s="8" t="s">
        <v>314</v>
      </c>
      <c r="F262" s="8" t="s">
        <v>314</v>
      </c>
      <c r="G262" s="8" t="s">
        <v>314</v>
      </c>
      <c r="H262" s="8" t="s">
        <v>314</v>
      </c>
      <c r="I262" s="8" t="s">
        <v>314</v>
      </c>
      <c r="J262" s="8" t="s">
        <v>314</v>
      </c>
      <c r="K262" s="8" t="s">
        <v>314</v>
      </c>
      <c r="L262" s="8">
        <v>88.14</v>
      </c>
      <c r="M262" s="13"/>
    </row>
    <row r="263" spans="1:13" ht="12.75" customHeight="1">
      <c r="A263" s="12">
        <v>258</v>
      </c>
      <c r="B263" s="6" t="s">
        <v>326</v>
      </c>
      <c r="C263" s="7" t="s">
        <v>269</v>
      </c>
      <c r="D263" s="8" t="s">
        <v>314</v>
      </c>
      <c r="E263" s="8" t="s">
        <v>314</v>
      </c>
      <c r="F263" s="8" t="s">
        <v>314</v>
      </c>
      <c r="G263" s="8" t="s">
        <v>314</v>
      </c>
      <c r="H263" s="8" t="s">
        <v>314</v>
      </c>
      <c r="I263" s="8" t="s">
        <v>314</v>
      </c>
      <c r="J263" s="8" t="s">
        <v>314</v>
      </c>
      <c r="K263" s="8" t="s">
        <v>314</v>
      </c>
      <c r="L263" s="8">
        <v>58.05</v>
      </c>
      <c r="M263" s="13"/>
    </row>
    <row r="264" spans="1:13" ht="12.75" customHeight="1">
      <c r="A264" s="12">
        <v>259</v>
      </c>
      <c r="B264" s="5" t="s">
        <v>150</v>
      </c>
      <c r="C264" s="7" t="s">
        <v>312</v>
      </c>
      <c r="D264" s="8">
        <v>66.35</v>
      </c>
      <c r="E264" s="8">
        <v>61.41</v>
      </c>
      <c r="F264" s="8">
        <v>40.85</v>
      </c>
      <c r="G264" s="8">
        <v>30.22</v>
      </c>
      <c r="H264" s="8">
        <v>14.560000000000002</v>
      </c>
      <c r="I264" s="8">
        <v>6.530000000000001</v>
      </c>
      <c r="J264" s="8">
        <v>27.56</v>
      </c>
      <c r="K264" s="8">
        <v>46.12</v>
      </c>
      <c r="L264" s="8">
        <v>60.099999999999994</v>
      </c>
      <c r="M264" s="13">
        <f t="shared" si="3"/>
        <v>353.69999999999993</v>
      </c>
    </row>
    <row r="265" spans="1:13" ht="12.75" customHeight="1">
      <c r="A265" s="12">
        <v>260</v>
      </c>
      <c r="B265" s="6" t="s">
        <v>256</v>
      </c>
      <c r="C265" s="7" t="s">
        <v>312</v>
      </c>
      <c r="D265" s="8">
        <v>110.07000000000001</v>
      </c>
      <c r="E265" s="8">
        <v>100.61000000000001</v>
      </c>
      <c r="F265" s="8">
        <v>73.65</v>
      </c>
      <c r="G265" s="8">
        <v>54.03999999999999</v>
      </c>
      <c r="H265" s="8">
        <v>31.67</v>
      </c>
      <c r="I265" s="8">
        <v>9.290000000000003</v>
      </c>
      <c r="J265" s="8">
        <v>51.19</v>
      </c>
      <c r="K265" s="8">
        <v>77.28999999999999</v>
      </c>
      <c r="L265" s="8">
        <v>98.51</v>
      </c>
      <c r="M265" s="13">
        <f aca="true" t="shared" si="4" ref="M265:M303">D265+E265+F265+G265+H265+I265+J265+K265+L265</f>
        <v>606.32</v>
      </c>
    </row>
    <row r="266" spans="1:13" ht="12.75" customHeight="1">
      <c r="A266" s="12">
        <v>261</v>
      </c>
      <c r="B266" s="5" t="s">
        <v>189</v>
      </c>
      <c r="C266" s="7" t="s">
        <v>312</v>
      </c>
      <c r="D266" s="8">
        <v>127.42</v>
      </c>
      <c r="E266" s="8">
        <v>117.75</v>
      </c>
      <c r="F266" s="8">
        <v>84.27</v>
      </c>
      <c r="G266" s="8">
        <v>62.08999999999999</v>
      </c>
      <c r="H266" s="8">
        <v>39.57</v>
      </c>
      <c r="I266" s="8">
        <v>20.230000000000004</v>
      </c>
      <c r="J266" s="8">
        <v>62.22</v>
      </c>
      <c r="K266" s="8">
        <v>91.33</v>
      </c>
      <c r="L266" s="8">
        <v>116.66</v>
      </c>
      <c r="M266" s="13">
        <f t="shared" si="4"/>
        <v>721.54</v>
      </c>
    </row>
    <row r="267" spans="1:13" ht="12.75" customHeight="1">
      <c r="A267" s="12">
        <v>262</v>
      </c>
      <c r="B267" s="6" t="s">
        <v>306</v>
      </c>
      <c r="C267" s="7" t="s">
        <v>312</v>
      </c>
      <c r="D267" s="8"/>
      <c r="E267" s="8"/>
      <c r="F267" s="8"/>
      <c r="G267" s="8">
        <v>45.79</v>
      </c>
      <c r="H267" s="8">
        <v>38.95</v>
      </c>
      <c r="I267" s="8">
        <v>15.76</v>
      </c>
      <c r="J267" s="8">
        <v>57.209999999999994</v>
      </c>
      <c r="K267" s="8">
        <v>81</v>
      </c>
      <c r="L267" s="8">
        <v>101.13</v>
      </c>
      <c r="M267" s="13">
        <f t="shared" si="4"/>
        <v>339.84000000000003</v>
      </c>
    </row>
    <row r="268" spans="1:13" ht="12.75" customHeight="1">
      <c r="A268" s="12">
        <v>263</v>
      </c>
      <c r="B268" s="6" t="s">
        <v>262</v>
      </c>
      <c r="C268" s="7" t="s">
        <v>312</v>
      </c>
      <c r="D268" s="8">
        <v>294.41</v>
      </c>
      <c r="E268" s="8">
        <v>278.11</v>
      </c>
      <c r="F268" s="8">
        <v>208.65</v>
      </c>
      <c r="G268" s="8">
        <v>161.89</v>
      </c>
      <c r="H268" s="8">
        <v>100.1</v>
      </c>
      <c r="I268" s="8">
        <v>27.550000000000004</v>
      </c>
      <c r="J268" s="8">
        <v>135.94</v>
      </c>
      <c r="K268" s="8">
        <v>198.22</v>
      </c>
      <c r="L268" s="8">
        <v>252.21</v>
      </c>
      <c r="M268" s="13">
        <f t="shared" si="4"/>
        <v>1657.08</v>
      </c>
    </row>
    <row r="269" spans="1:13" ht="12.75" customHeight="1">
      <c r="A269" s="12">
        <v>264</v>
      </c>
      <c r="B269" s="5" t="s">
        <v>122</v>
      </c>
      <c r="C269" s="7" t="s">
        <v>165</v>
      </c>
      <c r="D269" s="8">
        <v>59.839999999999996</v>
      </c>
      <c r="E269" s="8">
        <v>57.12</v>
      </c>
      <c r="F269" s="8">
        <v>41.230000000000004</v>
      </c>
      <c r="G269" s="8">
        <v>32.13</v>
      </c>
      <c r="H269" s="8">
        <v>18.27</v>
      </c>
      <c r="I269" s="8">
        <v>1.1999999999999993</v>
      </c>
      <c r="J269" s="8">
        <v>29.46</v>
      </c>
      <c r="K269" s="8">
        <v>42.7</v>
      </c>
      <c r="L269" s="8">
        <v>60.35</v>
      </c>
      <c r="M269" s="13">
        <f t="shared" si="4"/>
        <v>342.3</v>
      </c>
    </row>
    <row r="270" spans="1:13" ht="12.75">
      <c r="A270" s="12">
        <v>265</v>
      </c>
      <c r="B270" s="5" t="s">
        <v>211</v>
      </c>
      <c r="C270" s="7" t="s">
        <v>165</v>
      </c>
      <c r="D270" s="8">
        <v>86.28000000000002</v>
      </c>
      <c r="E270" s="8">
        <v>85.32</v>
      </c>
      <c r="F270" s="8">
        <v>58.97</v>
      </c>
      <c r="G270" s="8">
        <v>45.95</v>
      </c>
      <c r="H270" s="8">
        <v>30.76</v>
      </c>
      <c r="I270" s="8">
        <v>10.65</v>
      </c>
      <c r="J270" s="8">
        <v>39.620000000000005</v>
      </c>
      <c r="K270" s="8">
        <v>66.36</v>
      </c>
      <c r="L270" s="8">
        <v>79.87</v>
      </c>
      <c r="M270" s="13">
        <f t="shared" si="4"/>
        <v>503.78000000000003</v>
      </c>
    </row>
    <row r="271" spans="1:13" ht="12.75" customHeight="1">
      <c r="A271" s="12">
        <v>266</v>
      </c>
      <c r="B271" s="5" t="s">
        <v>163</v>
      </c>
      <c r="C271" s="7" t="s">
        <v>165</v>
      </c>
      <c r="D271" s="8">
        <v>72.68</v>
      </c>
      <c r="E271" s="8">
        <v>69.12</v>
      </c>
      <c r="F271" s="8">
        <v>50.160000000000004</v>
      </c>
      <c r="G271" s="8">
        <v>40.14</v>
      </c>
      <c r="H271" s="8">
        <v>20.42</v>
      </c>
      <c r="I271" s="8">
        <v>8.551666666666668</v>
      </c>
      <c r="J271" s="8">
        <v>34.18</v>
      </c>
      <c r="K271" s="8">
        <v>55.910000000000004</v>
      </c>
      <c r="L271" s="8">
        <v>68.53</v>
      </c>
      <c r="M271" s="13">
        <f t="shared" si="4"/>
        <v>419.6916666666667</v>
      </c>
    </row>
    <row r="272" spans="1:13" ht="12.75" customHeight="1">
      <c r="A272" s="12">
        <v>267</v>
      </c>
      <c r="B272" s="6" t="s">
        <v>265</v>
      </c>
      <c r="C272" s="6" t="s">
        <v>165</v>
      </c>
      <c r="D272" s="8">
        <v>36.39</v>
      </c>
      <c r="E272" s="8">
        <v>36.269999999999996</v>
      </c>
      <c r="F272" s="8">
        <v>31.09</v>
      </c>
      <c r="G272" s="8">
        <v>31.17</v>
      </c>
      <c r="H272" s="8">
        <v>20.59</v>
      </c>
      <c r="I272" s="8">
        <v>12.780000000000001</v>
      </c>
      <c r="J272" s="8">
        <v>28.17</v>
      </c>
      <c r="K272" s="8">
        <v>33.15</v>
      </c>
      <c r="L272" s="8">
        <v>34.16</v>
      </c>
      <c r="M272" s="13">
        <f t="shared" si="4"/>
        <v>263.77000000000004</v>
      </c>
    </row>
    <row r="273" spans="1:13" ht="12.75" customHeight="1">
      <c r="A273" s="12">
        <v>268</v>
      </c>
      <c r="B273" s="6" t="s">
        <v>273</v>
      </c>
      <c r="C273" s="6" t="s">
        <v>165</v>
      </c>
      <c r="D273" s="8">
        <v>29.51</v>
      </c>
      <c r="E273" s="8">
        <v>28.29</v>
      </c>
      <c r="F273" s="8">
        <v>19.54</v>
      </c>
      <c r="G273" s="8">
        <v>17.17</v>
      </c>
      <c r="H273" s="8">
        <v>6.999999999999998</v>
      </c>
      <c r="I273" s="8">
        <v>0.8499999999999996</v>
      </c>
      <c r="J273" s="8">
        <v>13.709999999999999</v>
      </c>
      <c r="K273" s="8">
        <v>20.769999999999996</v>
      </c>
      <c r="L273" s="8">
        <v>25.24</v>
      </c>
      <c r="M273" s="13">
        <f t="shared" si="4"/>
        <v>162.07999999999998</v>
      </c>
    </row>
    <row r="274" spans="1:13" ht="12.75" customHeight="1">
      <c r="A274" s="12">
        <v>269</v>
      </c>
      <c r="B274" s="5" t="s">
        <v>123</v>
      </c>
      <c r="C274" s="7" t="s">
        <v>165</v>
      </c>
      <c r="D274" s="8">
        <v>54.019999999999996</v>
      </c>
      <c r="E274" s="8">
        <v>51.55</v>
      </c>
      <c r="F274" s="8">
        <v>38.95</v>
      </c>
      <c r="G274" s="8">
        <v>28.55</v>
      </c>
      <c r="H274" s="8">
        <v>14.55</v>
      </c>
      <c r="I274" s="8">
        <v>6.449999999999999</v>
      </c>
      <c r="J274" s="8">
        <v>25.43</v>
      </c>
      <c r="K274" s="8">
        <v>40.269999999999996</v>
      </c>
      <c r="L274" s="8">
        <v>50.5</v>
      </c>
      <c r="M274" s="13">
        <f t="shared" si="4"/>
        <v>310.27</v>
      </c>
    </row>
    <row r="275" spans="1:13" ht="12.75" customHeight="1">
      <c r="A275" s="12">
        <v>270</v>
      </c>
      <c r="B275" s="5" t="s">
        <v>253</v>
      </c>
      <c r="C275" s="7" t="s">
        <v>165</v>
      </c>
      <c r="D275" s="8">
        <v>57.239999999999995</v>
      </c>
      <c r="E275" s="8">
        <v>53.79</v>
      </c>
      <c r="F275" s="8">
        <v>35.67</v>
      </c>
      <c r="G275" s="8">
        <v>25.470000000000002</v>
      </c>
      <c r="H275" s="8">
        <v>15.2</v>
      </c>
      <c r="I275" s="8">
        <v>3.4399999999999995</v>
      </c>
      <c r="J275" s="8">
        <v>18.740000000000002</v>
      </c>
      <c r="K275" s="8">
        <v>35.36</v>
      </c>
      <c r="L275" s="8">
        <v>48.68</v>
      </c>
      <c r="M275" s="13">
        <f t="shared" si="4"/>
        <v>293.59</v>
      </c>
    </row>
    <row r="276" spans="1:13" ht="12.75" customHeight="1">
      <c r="A276" s="12">
        <v>271</v>
      </c>
      <c r="B276" s="5" t="s">
        <v>254</v>
      </c>
      <c r="C276" s="7" t="s">
        <v>165</v>
      </c>
      <c r="D276" s="8">
        <v>42.29</v>
      </c>
      <c r="E276" s="8">
        <v>39.55</v>
      </c>
      <c r="F276" s="8">
        <v>23.380000000000003</v>
      </c>
      <c r="G276" s="8">
        <v>15.33</v>
      </c>
      <c r="H276" s="8">
        <v>8.19</v>
      </c>
      <c r="I276" s="8">
        <v>0</v>
      </c>
      <c r="J276" s="8">
        <v>12.49</v>
      </c>
      <c r="K276" s="8">
        <v>26.940000000000005</v>
      </c>
      <c r="L276" s="8">
        <v>38.38</v>
      </c>
      <c r="M276" s="13">
        <f t="shared" si="4"/>
        <v>206.55</v>
      </c>
    </row>
    <row r="277" spans="1:13" ht="12.75" customHeight="1">
      <c r="A277" s="12">
        <v>272</v>
      </c>
      <c r="B277" s="5" t="s">
        <v>32</v>
      </c>
      <c r="C277" s="7" t="s">
        <v>165</v>
      </c>
      <c r="D277" s="8">
        <v>31.82</v>
      </c>
      <c r="E277" s="8">
        <v>27.62</v>
      </c>
      <c r="F277" s="8">
        <v>22.229999999999997</v>
      </c>
      <c r="G277" s="8">
        <v>16.53</v>
      </c>
      <c r="H277" s="8">
        <v>7.239999999999999</v>
      </c>
      <c r="I277" s="8">
        <v>1.9100000000000001</v>
      </c>
      <c r="J277" s="8">
        <v>19.56</v>
      </c>
      <c r="K277" s="8">
        <v>29</v>
      </c>
      <c r="L277" s="8">
        <v>34.019999999999996</v>
      </c>
      <c r="M277" s="13">
        <f t="shared" si="4"/>
        <v>189.92999999999995</v>
      </c>
    </row>
    <row r="278" spans="1:13" ht="12.75" customHeight="1">
      <c r="A278" s="12">
        <v>273</v>
      </c>
      <c r="B278" s="5" t="s">
        <v>78</v>
      </c>
      <c r="C278" s="7" t="s">
        <v>165</v>
      </c>
      <c r="D278" s="8">
        <v>94.78</v>
      </c>
      <c r="E278" s="8">
        <v>91.32</v>
      </c>
      <c r="F278" s="8">
        <v>63.58</v>
      </c>
      <c r="G278" s="8">
        <v>46.64</v>
      </c>
      <c r="H278" s="8">
        <v>25.7</v>
      </c>
      <c r="I278" s="8">
        <v>6.75</v>
      </c>
      <c r="J278" s="8">
        <v>41.56</v>
      </c>
      <c r="K278" s="8">
        <v>73.1</v>
      </c>
      <c r="L278" s="8">
        <v>94.77</v>
      </c>
      <c r="M278" s="13">
        <f t="shared" si="4"/>
        <v>538.1999999999999</v>
      </c>
    </row>
    <row r="279" spans="1:13" ht="12.75" customHeight="1">
      <c r="A279" s="12">
        <v>274</v>
      </c>
      <c r="B279" s="5" t="s">
        <v>79</v>
      </c>
      <c r="C279" s="7" t="s">
        <v>165</v>
      </c>
      <c r="D279" s="8">
        <v>104.4</v>
      </c>
      <c r="E279" s="8">
        <v>103.5</v>
      </c>
      <c r="F279" s="8">
        <v>90.9</v>
      </c>
      <c r="G279" s="8">
        <v>88.9</v>
      </c>
      <c r="H279" s="8">
        <v>47.9</v>
      </c>
      <c r="I279" s="8">
        <v>9.9</v>
      </c>
      <c r="J279" s="8">
        <v>87</v>
      </c>
      <c r="K279" s="8">
        <v>102.9</v>
      </c>
      <c r="L279" s="8">
        <v>106.9</v>
      </c>
      <c r="M279" s="13">
        <f t="shared" si="4"/>
        <v>742.3</v>
      </c>
    </row>
    <row r="280" spans="1:13" ht="12.75" customHeight="1">
      <c r="A280" s="12">
        <v>275</v>
      </c>
      <c r="B280" s="5" t="s">
        <v>146</v>
      </c>
      <c r="C280" s="7" t="s">
        <v>165</v>
      </c>
      <c r="D280" s="8">
        <v>75.58</v>
      </c>
      <c r="E280" s="8">
        <v>76.49000000000001</v>
      </c>
      <c r="F280" s="8">
        <v>63.24000000000001</v>
      </c>
      <c r="G280" s="8">
        <v>52.089999999999996</v>
      </c>
      <c r="H280" s="8">
        <v>15.740000000000002</v>
      </c>
      <c r="I280" s="8">
        <v>0</v>
      </c>
      <c r="J280" s="8">
        <v>41.06999999999999</v>
      </c>
      <c r="K280" s="8">
        <v>63.96</v>
      </c>
      <c r="L280" s="8">
        <v>75.22</v>
      </c>
      <c r="M280" s="13">
        <f t="shared" si="4"/>
        <v>463.39</v>
      </c>
    </row>
    <row r="281" spans="1:13" ht="12.75" customHeight="1">
      <c r="A281" s="12">
        <v>276</v>
      </c>
      <c r="B281" s="5" t="s">
        <v>147</v>
      </c>
      <c r="C281" s="7" t="s">
        <v>165</v>
      </c>
      <c r="D281" s="8">
        <v>75.72</v>
      </c>
      <c r="E281" s="8">
        <v>71.37</v>
      </c>
      <c r="F281" s="8">
        <v>51.94</v>
      </c>
      <c r="G281" s="8">
        <v>38.13</v>
      </c>
      <c r="H281" s="8">
        <v>20.869999999999997</v>
      </c>
      <c r="I281" s="8">
        <v>7.350000000000001</v>
      </c>
      <c r="J281" s="8">
        <v>36.92999999999999</v>
      </c>
      <c r="K281" s="8">
        <v>62.540000000000006</v>
      </c>
      <c r="L281" s="8">
        <v>69.63</v>
      </c>
      <c r="M281" s="13">
        <f t="shared" si="4"/>
        <v>434.48</v>
      </c>
    </row>
    <row r="282" spans="1:13" ht="12.75" customHeight="1">
      <c r="A282" s="12">
        <v>277</v>
      </c>
      <c r="B282" s="5" t="s">
        <v>175</v>
      </c>
      <c r="C282" s="7" t="s">
        <v>165</v>
      </c>
      <c r="D282" s="8">
        <v>81.65</v>
      </c>
      <c r="E282" s="8">
        <v>81.81</v>
      </c>
      <c r="F282" s="8">
        <v>57.58</v>
      </c>
      <c r="G282" s="8">
        <v>45.45</v>
      </c>
      <c r="H282" s="8">
        <v>23.58</v>
      </c>
      <c r="I282" s="8">
        <v>10.9</v>
      </c>
      <c r="J282" s="8">
        <v>39.22</v>
      </c>
      <c r="K282" s="8">
        <v>65.55</v>
      </c>
      <c r="L282" s="8">
        <v>83.58999999999999</v>
      </c>
      <c r="M282" s="13">
        <f t="shared" si="4"/>
        <v>489.3299999999999</v>
      </c>
    </row>
    <row r="283" spans="1:13" ht="12.75" customHeight="1">
      <c r="A283" s="12">
        <v>278</v>
      </c>
      <c r="B283" s="5" t="s">
        <v>173</v>
      </c>
      <c r="C283" s="7" t="s">
        <v>165</v>
      </c>
      <c r="D283" s="8">
        <v>71.03</v>
      </c>
      <c r="E283" s="8">
        <v>67.52000000000001</v>
      </c>
      <c r="F283" s="8">
        <v>60.1</v>
      </c>
      <c r="G283" s="8">
        <v>58.089999999999996</v>
      </c>
      <c r="H283" s="8">
        <v>27.249999999999996</v>
      </c>
      <c r="I283" s="8">
        <v>11.560000000000002</v>
      </c>
      <c r="J283" s="8">
        <v>36.68000000000001</v>
      </c>
      <c r="K283" s="8">
        <v>57.459999999999994</v>
      </c>
      <c r="L283" s="8">
        <v>63.769999999999996</v>
      </c>
      <c r="M283" s="13">
        <f t="shared" si="4"/>
        <v>453.46</v>
      </c>
    </row>
    <row r="284" spans="1:13" ht="12.75" customHeight="1">
      <c r="A284" s="12">
        <v>279</v>
      </c>
      <c r="B284" s="5" t="s">
        <v>174</v>
      </c>
      <c r="C284" s="7" t="s">
        <v>165</v>
      </c>
      <c r="D284" s="8">
        <v>67.23</v>
      </c>
      <c r="E284" s="8">
        <v>67.61</v>
      </c>
      <c r="F284" s="8">
        <v>46.849999999999994</v>
      </c>
      <c r="G284" s="8">
        <v>36.71</v>
      </c>
      <c r="H284" s="8">
        <v>20.370000000000005</v>
      </c>
      <c r="I284" s="8">
        <v>6.799999999999999</v>
      </c>
      <c r="J284" s="8">
        <v>30.739999999999995</v>
      </c>
      <c r="K284" s="8">
        <v>49.17</v>
      </c>
      <c r="L284" s="8">
        <v>63.56</v>
      </c>
      <c r="M284" s="13">
        <f t="shared" si="4"/>
        <v>389.04</v>
      </c>
    </row>
    <row r="285" spans="1:13" ht="12.75" customHeight="1">
      <c r="A285" s="12">
        <v>280</v>
      </c>
      <c r="B285" s="6" t="s">
        <v>202</v>
      </c>
      <c r="C285" s="7" t="s">
        <v>165</v>
      </c>
      <c r="D285" s="8">
        <v>76.47999999999999</v>
      </c>
      <c r="E285" s="8">
        <v>74.34</v>
      </c>
      <c r="F285" s="8">
        <v>65.03</v>
      </c>
      <c r="G285" s="8">
        <v>64.02000000000001</v>
      </c>
      <c r="H285" s="8">
        <v>32.38</v>
      </c>
      <c r="I285" s="8">
        <v>10.91</v>
      </c>
      <c r="J285" s="8">
        <v>34.93</v>
      </c>
      <c r="K285" s="8">
        <v>56.09</v>
      </c>
      <c r="L285" s="8">
        <v>69.28</v>
      </c>
      <c r="M285" s="13">
        <f t="shared" si="4"/>
        <v>483.46000000000004</v>
      </c>
    </row>
    <row r="286" spans="1:13" ht="12.75" customHeight="1">
      <c r="A286" s="12">
        <v>281</v>
      </c>
      <c r="B286" s="5" t="s">
        <v>83</v>
      </c>
      <c r="C286" s="7" t="s">
        <v>165</v>
      </c>
      <c r="D286" s="8">
        <v>93</v>
      </c>
      <c r="E286" s="8">
        <v>88.75</v>
      </c>
      <c r="F286" s="8">
        <v>63.879999999999995</v>
      </c>
      <c r="G286" s="8">
        <v>50.08</v>
      </c>
      <c r="H286" s="8">
        <v>34.93000000000001</v>
      </c>
      <c r="I286" s="8">
        <v>22.29</v>
      </c>
      <c r="J286" s="8">
        <v>42.730000000000004</v>
      </c>
      <c r="K286" s="8">
        <v>68.77000000000001</v>
      </c>
      <c r="L286" s="8">
        <v>87.33</v>
      </c>
      <c r="M286" s="13">
        <f t="shared" si="4"/>
        <v>551.7600000000001</v>
      </c>
    </row>
    <row r="287" spans="1:13" ht="12.75" customHeight="1">
      <c r="A287" s="12">
        <v>282</v>
      </c>
      <c r="B287" s="5" t="s">
        <v>188</v>
      </c>
      <c r="C287" s="7" t="s">
        <v>164</v>
      </c>
      <c r="D287" s="8">
        <v>83.95</v>
      </c>
      <c r="E287" s="8">
        <v>75.21</v>
      </c>
      <c r="F287" s="8">
        <v>49.12</v>
      </c>
      <c r="G287" s="8">
        <v>39.38</v>
      </c>
      <c r="H287" s="8">
        <v>18.8</v>
      </c>
      <c r="I287" s="8">
        <v>8.446666666666667</v>
      </c>
      <c r="J287" s="8">
        <v>34.2</v>
      </c>
      <c r="K287" s="8">
        <v>56.800000000000004</v>
      </c>
      <c r="L287" s="8">
        <v>71.94</v>
      </c>
      <c r="M287" s="13">
        <f t="shared" si="4"/>
        <v>437.84666666666664</v>
      </c>
    </row>
    <row r="288" spans="1:13" ht="12.75" customHeight="1">
      <c r="A288" s="12">
        <v>283</v>
      </c>
      <c r="B288" s="5" t="s">
        <v>246</v>
      </c>
      <c r="C288" s="7" t="s">
        <v>164</v>
      </c>
      <c r="D288" s="8">
        <v>45.65</v>
      </c>
      <c r="E288" s="8">
        <v>43.510000000000005</v>
      </c>
      <c r="F288" s="8">
        <v>31.77</v>
      </c>
      <c r="G288" s="8">
        <v>23.619999999999997</v>
      </c>
      <c r="H288" s="8">
        <v>11.86</v>
      </c>
      <c r="I288" s="8">
        <v>4.709999999999999</v>
      </c>
      <c r="J288" s="8">
        <v>23.07</v>
      </c>
      <c r="K288" s="8">
        <v>36.57</v>
      </c>
      <c r="L288" s="8">
        <v>45.22</v>
      </c>
      <c r="M288" s="13">
        <f t="shared" si="4"/>
        <v>265.97999999999996</v>
      </c>
    </row>
    <row r="289" spans="1:13" ht="12.75" customHeight="1">
      <c r="A289" s="12">
        <v>284</v>
      </c>
      <c r="B289" s="5" t="s">
        <v>210</v>
      </c>
      <c r="C289" s="7" t="s">
        <v>164</v>
      </c>
      <c r="D289" s="8">
        <v>56.06</v>
      </c>
      <c r="E289" s="8">
        <v>53.77</v>
      </c>
      <c r="F289" s="8">
        <v>41.059999999999995</v>
      </c>
      <c r="G289" s="8">
        <v>30.21</v>
      </c>
      <c r="H289" s="8">
        <v>14.82</v>
      </c>
      <c r="I289" s="8">
        <v>6.607222222222225</v>
      </c>
      <c r="J289" s="8">
        <v>28.11</v>
      </c>
      <c r="K289" s="8">
        <v>41.800000000000004</v>
      </c>
      <c r="L289" s="8">
        <v>52.43000000000001</v>
      </c>
      <c r="M289" s="13">
        <f t="shared" si="4"/>
        <v>324.86722222222227</v>
      </c>
    </row>
    <row r="290" spans="1:13" ht="12.75" customHeight="1">
      <c r="A290" s="12">
        <v>285</v>
      </c>
      <c r="B290" s="5" t="s">
        <v>5</v>
      </c>
      <c r="C290" s="7" t="s">
        <v>164</v>
      </c>
      <c r="D290" s="8">
        <v>63.199999999999996</v>
      </c>
      <c r="E290" s="8">
        <v>59.800000000000004</v>
      </c>
      <c r="F290" s="8">
        <v>42.17</v>
      </c>
      <c r="G290" s="8">
        <v>31.53</v>
      </c>
      <c r="H290" s="8">
        <v>15.090000000000002</v>
      </c>
      <c r="I290" s="8">
        <v>4.949999999999999</v>
      </c>
      <c r="J290" s="8">
        <v>26.21</v>
      </c>
      <c r="K290" s="8">
        <v>42.14</v>
      </c>
      <c r="L290" s="8">
        <v>60.04</v>
      </c>
      <c r="M290" s="13">
        <f t="shared" si="4"/>
        <v>345.13000000000005</v>
      </c>
    </row>
    <row r="291" spans="1:13" ht="12.75">
      <c r="A291" s="12">
        <v>286</v>
      </c>
      <c r="B291" s="5" t="s">
        <v>148</v>
      </c>
      <c r="C291" s="7" t="s">
        <v>164</v>
      </c>
      <c r="D291" s="8">
        <v>50.79</v>
      </c>
      <c r="E291" s="8">
        <v>49.86</v>
      </c>
      <c r="F291" s="8">
        <v>33.709999999999994</v>
      </c>
      <c r="G291" s="8">
        <v>24.620000000000005</v>
      </c>
      <c r="H291" s="8">
        <v>10.71</v>
      </c>
      <c r="I291" s="8">
        <v>5.506666666666666</v>
      </c>
      <c r="J291" s="8">
        <v>31.39</v>
      </c>
      <c r="K291" s="8" t="s">
        <v>314</v>
      </c>
      <c r="L291" s="8" t="s">
        <v>314</v>
      </c>
      <c r="M291" s="13"/>
    </row>
    <row r="292" spans="1:13" ht="12.75">
      <c r="A292" s="12">
        <v>287</v>
      </c>
      <c r="B292" s="5" t="s">
        <v>149</v>
      </c>
      <c r="C292" s="7" t="s">
        <v>164</v>
      </c>
      <c r="D292" s="8">
        <v>53.55</v>
      </c>
      <c r="E292" s="8">
        <v>51.38</v>
      </c>
      <c r="F292" s="8">
        <v>37.94</v>
      </c>
      <c r="G292" s="8">
        <v>26.18</v>
      </c>
      <c r="H292" s="8">
        <v>13.680000000000001</v>
      </c>
      <c r="I292" s="8">
        <v>5.965333333333334</v>
      </c>
      <c r="J292" s="8">
        <v>35.69</v>
      </c>
      <c r="K292" s="8" t="s">
        <v>314</v>
      </c>
      <c r="L292" s="8" t="s">
        <v>314</v>
      </c>
      <c r="M292" s="13"/>
    </row>
    <row r="293" spans="1:13" ht="12.75">
      <c r="A293" s="12">
        <v>288</v>
      </c>
      <c r="B293" s="5" t="s">
        <v>213</v>
      </c>
      <c r="C293" s="7" t="s">
        <v>164</v>
      </c>
      <c r="D293" s="9">
        <v>47.709999999999994</v>
      </c>
      <c r="E293" s="9">
        <v>44.89</v>
      </c>
      <c r="F293" s="9">
        <v>30.770000000000003</v>
      </c>
      <c r="G293" s="9">
        <v>22.45</v>
      </c>
      <c r="H293" s="9">
        <v>10.99</v>
      </c>
      <c r="I293" s="8">
        <v>5.1</v>
      </c>
      <c r="J293" s="8">
        <v>29.279999999999998</v>
      </c>
      <c r="K293" s="8">
        <v>37.35</v>
      </c>
      <c r="L293" s="8">
        <v>40.04</v>
      </c>
      <c r="M293" s="13">
        <f t="shared" si="4"/>
        <v>268.58</v>
      </c>
    </row>
    <row r="294" spans="1:13" ht="12.75">
      <c r="A294" s="12">
        <v>289</v>
      </c>
      <c r="B294" s="5" t="s">
        <v>6</v>
      </c>
      <c r="C294" s="7" t="s">
        <v>164</v>
      </c>
      <c r="D294" s="8">
        <v>72</v>
      </c>
      <c r="E294" s="8">
        <v>67.43</v>
      </c>
      <c r="F294" s="8">
        <v>48.099999999999994</v>
      </c>
      <c r="G294" s="8">
        <v>39.5</v>
      </c>
      <c r="H294" s="8">
        <v>22.410000000000004</v>
      </c>
      <c r="I294" s="8">
        <v>7.559999999999999</v>
      </c>
      <c r="J294" s="8">
        <v>33.28</v>
      </c>
      <c r="K294" s="8">
        <v>48.2</v>
      </c>
      <c r="L294" s="8">
        <v>62.39</v>
      </c>
      <c r="M294" s="13">
        <f t="shared" si="4"/>
        <v>400.86999999999995</v>
      </c>
    </row>
    <row r="295" spans="1:13" ht="12.75">
      <c r="A295" s="12">
        <v>290</v>
      </c>
      <c r="B295" s="5" t="s">
        <v>2</v>
      </c>
      <c r="C295" s="7" t="s">
        <v>164</v>
      </c>
      <c r="D295" s="13">
        <v>85.21000000000001</v>
      </c>
      <c r="E295" s="13">
        <v>78.77000000000001</v>
      </c>
      <c r="F295" s="8">
        <v>53.21</v>
      </c>
      <c r="G295" s="8">
        <v>36.78</v>
      </c>
      <c r="H295" s="8">
        <v>16.79</v>
      </c>
      <c r="I295" s="8">
        <v>6.389999999999999</v>
      </c>
      <c r="J295" s="8">
        <v>39.9</v>
      </c>
      <c r="K295" s="8">
        <v>66.47</v>
      </c>
      <c r="L295" s="8">
        <v>86.13</v>
      </c>
      <c r="M295" s="13">
        <f t="shared" si="4"/>
        <v>469.65</v>
      </c>
    </row>
    <row r="296" spans="1:13" ht="12.75">
      <c r="A296" s="12">
        <v>291</v>
      </c>
      <c r="B296" s="5" t="s">
        <v>182</v>
      </c>
      <c r="C296" s="7" t="s">
        <v>164</v>
      </c>
      <c r="D296" s="13">
        <v>61.370000000000005</v>
      </c>
      <c r="E296" s="13">
        <v>56.040000000000006</v>
      </c>
      <c r="F296" s="8">
        <v>40.61</v>
      </c>
      <c r="G296" s="8">
        <v>34.83</v>
      </c>
      <c r="H296" s="8">
        <v>19.59</v>
      </c>
      <c r="I296" s="8">
        <v>6.08</v>
      </c>
      <c r="J296" s="8">
        <v>30.559999999999995</v>
      </c>
      <c r="K296" s="8">
        <v>46.62</v>
      </c>
      <c r="L296" s="8">
        <v>56.86</v>
      </c>
      <c r="M296" s="13">
        <f t="shared" si="4"/>
        <v>352.56000000000006</v>
      </c>
    </row>
    <row r="297" spans="1:13" ht="12.75">
      <c r="A297" s="12">
        <v>292</v>
      </c>
      <c r="B297" s="5" t="s">
        <v>84</v>
      </c>
      <c r="C297" s="7" t="s">
        <v>164</v>
      </c>
      <c r="D297" s="13">
        <v>143.4</v>
      </c>
      <c r="E297" s="13">
        <v>145</v>
      </c>
      <c r="F297" s="13">
        <v>125.9</v>
      </c>
      <c r="G297" s="13">
        <v>128.9</v>
      </c>
      <c r="H297" s="13">
        <v>67</v>
      </c>
      <c r="I297" s="13">
        <v>18.916666666666664</v>
      </c>
      <c r="J297" s="13">
        <v>94.9</v>
      </c>
      <c r="K297" s="13">
        <v>134.6</v>
      </c>
      <c r="L297" s="8">
        <v>143.4</v>
      </c>
      <c r="M297" s="13">
        <f t="shared" si="4"/>
        <v>1002.0166666666665</v>
      </c>
    </row>
    <row r="298" spans="1:13" ht="12.75">
      <c r="A298" s="12">
        <v>293</v>
      </c>
      <c r="B298" s="5" t="s">
        <v>187</v>
      </c>
      <c r="C298" s="7" t="s">
        <v>164</v>
      </c>
      <c r="D298" s="16">
        <v>57.91</v>
      </c>
      <c r="E298" s="16">
        <v>53.48</v>
      </c>
      <c r="F298" s="16">
        <v>38.2</v>
      </c>
      <c r="G298" s="16">
        <v>27.510000000000005</v>
      </c>
      <c r="H298" s="16">
        <v>10.870000000000001</v>
      </c>
      <c r="I298" s="16">
        <v>6.206666666666667</v>
      </c>
      <c r="J298" s="16">
        <v>23.83</v>
      </c>
      <c r="K298" s="16">
        <v>39.76</v>
      </c>
      <c r="L298" s="8">
        <v>54.04</v>
      </c>
      <c r="M298" s="13">
        <f t="shared" si="4"/>
        <v>311.8066666666667</v>
      </c>
    </row>
    <row r="299" spans="1:13" ht="12.75">
      <c r="A299" s="12">
        <v>294</v>
      </c>
      <c r="B299" s="6" t="s">
        <v>248</v>
      </c>
      <c r="C299" s="7" t="s">
        <v>164</v>
      </c>
      <c r="D299" s="16">
        <v>10.4</v>
      </c>
      <c r="E299" s="16">
        <v>9.3</v>
      </c>
      <c r="F299" s="16">
        <v>7.3</v>
      </c>
      <c r="G299" s="16">
        <v>6.4</v>
      </c>
      <c r="H299" s="16">
        <v>3.3</v>
      </c>
      <c r="I299" s="16">
        <v>1.3</v>
      </c>
      <c r="J299" s="16">
        <v>13.8</v>
      </c>
      <c r="K299" s="16">
        <v>7.256</v>
      </c>
      <c r="L299" s="8">
        <v>7.26</v>
      </c>
      <c r="M299" s="13">
        <f t="shared" si="4"/>
        <v>66.316</v>
      </c>
    </row>
    <row r="300" spans="1:13" ht="12.75">
      <c r="A300" s="12">
        <v>295</v>
      </c>
      <c r="B300" s="6" t="s">
        <v>307</v>
      </c>
      <c r="C300" s="6" t="s">
        <v>313</v>
      </c>
      <c r="D300" s="16">
        <v>12.01</v>
      </c>
      <c r="E300" s="16">
        <v>11.99</v>
      </c>
      <c r="F300" s="16">
        <v>7.25</v>
      </c>
      <c r="G300" s="16">
        <v>5.65</v>
      </c>
      <c r="H300" s="16">
        <v>2.58</v>
      </c>
      <c r="I300" s="16">
        <v>0</v>
      </c>
      <c r="J300" s="16">
        <v>4.06</v>
      </c>
      <c r="K300" s="16">
        <v>6.23</v>
      </c>
      <c r="L300" s="8">
        <v>7.97</v>
      </c>
      <c r="M300" s="13">
        <f t="shared" si="4"/>
        <v>57.739999999999995</v>
      </c>
    </row>
    <row r="301" spans="1:13" ht="12.75">
      <c r="A301" s="12">
        <v>296</v>
      </c>
      <c r="B301" s="6" t="s">
        <v>308</v>
      </c>
      <c r="C301" s="6" t="s">
        <v>313</v>
      </c>
      <c r="D301" s="16">
        <v>6.19</v>
      </c>
      <c r="E301" s="16">
        <v>6.1</v>
      </c>
      <c r="F301" s="16">
        <v>3.85</v>
      </c>
      <c r="G301" s="16">
        <v>3.41</v>
      </c>
      <c r="H301" s="16">
        <v>1.67</v>
      </c>
      <c r="I301" s="16">
        <v>0</v>
      </c>
      <c r="J301" s="16">
        <v>0.6</v>
      </c>
      <c r="K301" s="16">
        <v>2.36</v>
      </c>
      <c r="L301" s="8">
        <v>4.37</v>
      </c>
      <c r="M301" s="13">
        <f t="shared" si="4"/>
        <v>28.55</v>
      </c>
    </row>
    <row r="302" spans="1:13" ht="12.75">
      <c r="A302" s="12">
        <v>297</v>
      </c>
      <c r="B302" s="6" t="s">
        <v>309</v>
      </c>
      <c r="C302" s="6" t="s">
        <v>313</v>
      </c>
      <c r="D302" s="16">
        <v>7.1</v>
      </c>
      <c r="E302" s="16">
        <v>7.31</v>
      </c>
      <c r="F302" s="16">
        <v>4.05</v>
      </c>
      <c r="G302" s="16">
        <v>3.84</v>
      </c>
      <c r="H302" s="16">
        <v>2.06</v>
      </c>
      <c r="I302" s="16">
        <v>0</v>
      </c>
      <c r="J302" s="16">
        <v>2.99</v>
      </c>
      <c r="K302" s="16">
        <v>5.07</v>
      </c>
      <c r="L302" s="8">
        <v>6.24</v>
      </c>
      <c r="M302" s="13">
        <f t="shared" si="4"/>
        <v>38.660000000000004</v>
      </c>
    </row>
    <row r="303" spans="1:13" ht="12.75">
      <c r="A303" s="12">
        <v>298</v>
      </c>
      <c r="B303" s="6" t="s">
        <v>310</v>
      </c>
      <c r="C303" s="6" t="s">
        <v>313</v>
      </c>
      <c r="D303" s="16">
        <v>7.56</v>
      </c>
      <c r="E303" s="16">
        <v>6.67</v>
      </c>
      <c r="F303" s="16">
        <v>3.68</v>
      </c>
      <c r="G303" s="16">
        <v>3.62</v>
      </c>
      <c r="H303" s="16">
        <v>1.26</v>
      </c>
      <c r="I303" s="16">
        <v>0</v>
      </c>
      <c r="J303" s="16">
        <v>4.7</v>
      </c>
      <c r="K303" s="16">
        <v>6.02</v>
      </c>
      <c r="L303" s="8">
        <v>6.94</v>
      </c>
      <c r="M303" s="13">
        <f t="shared" si="4"/>
        <v>40.45</v>
      </c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</sheetData>
  <sheetProtection/>
  <autoFilter ref="A5:O303"/>
  <mergeCells count="5">
    <mergeCell ref="B4:B5"/>
    <mergeCell ref="A4:A5"/>
    <mergeCell ref="A1:M1"/>
    <mergeCell ref="C4:C5"/>
    <mergeCell ref="D4:M4"/>
  </mergeCells>
  <printOptions horizontalCentered="1"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buh03</dc:creator>
  <cp:keywords/>
  <dc:description/>
  <cp:lastModifiedBy>okorokova</cp:lastModifiedBy>
  <cp:lastPrinted>2020-03-19T04:21:18Z</cp:lastPrinted>
  <dcterms:created xsi:type="dcterms:W3CDTF">2009-12-30T05:04:12Z</dcterms:created>
  <dcterms:modified xsi:type="dcterms:W3CDTF">2020-12-30T07:33:37Z</dcterms:modified>
  <cp:category/>
  <cp:version/>
  <cp:contentType/>
  <cp:contentStatus/>
</cp:coreProperties>
</file>